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0" windowWidth="28800" windowHeight="14235" tabRatio="821"/>
  </bookViews>
  <sheets>
    <sheet name="New Construction" sheetId="27" r:id="rId1"/>
    <sheet name="Core and Shell" sheetId="28" r:id="rId2"/>
    <sheet name="Schools" sheetId="29" r:id="rId3"/>
    <sheet name="Retail" sheetId="35" r:id="rId4"/>
    <sheet name="Data Centers" sheetId="37" r:id="rId5"/>
    <sheet name="Warehouses &amp; Distribution Cntrs" sheetId="39" r:id="rId6"/>
    <sheet name="Hospitality" sheetId="38" r:id="rId7"/>
    <sheet name="Healthcare" sheetId="40" r:id="rId8"/>
  </sheets>
  <calcPr calcId="152511"/>
</workbook>
</file>

<file path=xl/calcChain.xml><?xml version="1.0" encoding="utf-8"?>
<calcChain xmlns="http://schemas.openxmlformats.org/spreadsheetml/2006/main">
  <c r="D18" i="35" l="1"/>
  <c r="C18" i="35"/>
  <c r="B18" i="35"/>
  <c r="B36" i="38" l="1"/>
  <c r="B27" i="38"/>
  <c r="B18" i="38"/>
  <c r="K17" i="38"/>
  <c r="K8" i="38"/>
  <c r="D36" i="39"/>
  <c r="K8" i="39"/>
  <c r="K8" i="37"/>
  <c r="B36" i="35" l="1"/>
  <c r="B27" i="35"/>
  <c r="K17" i="35"/>
  <c r="K17" i="29" l="1"/>
  <c r="I39" i="29"/>
  <c r="I8" i="29"/>
  <c r="M40" i="40" l="1"/>
  <c r="L40" i="40"/>
  <c r="K40" i="40"/>
  <c r="M36" i="40"/>
  <c r="L36" i="40"/>
  <c r="K36" i="40"/>
  <c r="M23" i="40"/>
  <c r="L23" i="40"/>
  <c r="K23" i="40"/>
  <c r="M9" i="40"/>
  <c r="L9" i="40"/>
  <c r="K9" i="40"/>
  <c r="D40" i="40"/>
  <c r="C40" i="40"/>
  <c r="B40" i="40"/>
  <c r="D31" i="40"/>
  <c r="C31" i="40"/>
  <c r="B31" i="40"/>
  <c r="D19" i="40"/>
  <c r="C19" i="40"/>
  <c r="B19" i="40"/>
  <c r="D9" i="40"/>
  <c r="C9" i="40"/>
  <c r="B9" i="40"/>
  <c r="M34" i="38"/>
  <c r="L34" i="38"/>
  <c r="K34" i="38"/>
  <c r="M30" i="38"/>
  <c r="L30" i="38"/>
  <c r="K30" i="38"/>
  <c r="M17" i="38"/>
  <c r="L17" i="38"/>
  <c r="M8" i="38"/>
  <c r="L8" i="38"/>
  <c r="D36" i="38"/>
  <c r="C36" i="38"/>
  <c r="D27" i="38"/>
  <c r="C27" i="38"/>
  <c r="D18" i="38"/>
  <c r="C18" i="38"/>
  <c r="D8" i="38"/>
  <c r="C8" i="38"/>
  <c r="B8" i="38"/>
  <c r="K40" i="38" s="1"/>
  <c r="M8" i="39"/>
  <c r="L8" i="39"/>
  <c r="C36" i="39"/>
  <c r="B36" i="39"/>
  <c r="D27" i="39"/>
  <c r="C27" i="39"/>
  <c r="B27" i="39"/>
  <c r="D18" i="39"/>
  <c r="C18" i="39"/>
  <c r="B18" i="39"/>
  <c r="D8" i="39"/>
  <c r="C8" i="39"/>
  <c r="B8" i="39"/>
  <c r="K40" i="39" s="1"/>
  <c r="M17" i="39"/>
  <c r="L17" i="39"/>
  <c r="K17" i="39"/>
  <c r="M30" i="39"/>
  <c r="L30" i="39"/>
  <c r="K30" i="39"/>
  <c r="M34" i="39"/>
  <c r="L34" i="39"/>
  <c r="K34" i="39"/>
  <c r="L40" i="38" l="1"/>
  <c r="M40" i="38"/>
  <c r="L46" i="40"/>
  <c r="K46" i="40"/>
  <c r="M46" i="40"/>
  <c r="M40" i="39"/>
  <c r="L40" i="39"/>
  <c r="D8" i="37" l="1"/>
  <c r="C8" i="37"/>
  <c r="B8" i="37"/>
  <c r="K40" i="37" s="1"/>
  <c r="D18" i="37"/>
  <c r="C18" i="37"/>
  <c r="B18" i="37"/>
  <c r="D27" i="37"/>
  <c r="C27" i="37"/>
  <c r="B27" i="37"/>
  <c r="D36" i="37"/>
  <c r="C36" i="37"/>
  <c r="B36" i="37"/>
  <c r="M8" i="37"/>
  <c r="L8" i="37"/>
  <c r="M17" i="37"/>
  <c r="L17" i="37"/>
  <c r="K17" i="37"/>
  <c r="M30" i="37"/>
  <c r="L30" i="37"/>
  <c r="K30" i="37"/>
  <c r="M34" i="37"/>
  <c r="L34" i="37"/>
  <c r="K34" i="37"/>
  <c r="D8" i="35"/>
  <c r="C8" i="35"/>
  <c r="B8" i="35"/>
  <c r="D27" i="35"/>
  <c r="C27" i="35"/>
  <c r="D36" i="35"/>
  <c r="C36" i="35"/>
  <c r="M8" i="35"/>
  <c r="L8" i="35"/>
  <c r="K8" i="35"/>
  <c r="M17" i="35"/>
  <c r="L17" i="35"/>
  <c r="M29" i="35"/>
  <c r="L29" i="35"/>
  <c r="K29" i="35"/>
  <c r="M33" i="35"/>
  <c r="L33" i="35"/>
  <c r="K33" i="35"/>
  <c r="M35" i="29"/>
  <c r="L35" i="29"/>
  <c r="K35" i="29"/>
  <c r="K41" i="29" s="1"/>
  <c r="M31" i="29"/>
  <c r="L31" i="29"/>
  <c r="K31" i="29"/>
  <c r="M17" i="29"/>
  <c r="L17" i="29"/>
  <c r="M8" i="29"/>
  <c r="L8" i="29"/>
  <c r="K8" i="29"/>
  <c r="D39" i="29"/>
  <c r="C39" i="29"/>
  <c r="B39" i="29"/>
  <c r="D30" i="29"/>
  <c r="C30" i="29"/>
  <c r="B30" i="29"/>
  <c r="D18" i="29"/>
  <c r="C18" i="29"/>
  <c r="B18" i="29"/>
  <c r="D8" i="29"/>
  <c r="C8" i="29"/>
  <c r="B8" i="29"/>
  <c r="D8" i="28"/>
  <c r="C8" i="28"/>
  <c r="B8" i="28"/>
  <c r="D18" i="28"/>
  <c r="C18" i="28"/>
  <c r="B18" i="28"/>
  <c r="D28" i="28"/>
  <c r="C28" i="28"/>
  <c r="B28" i="28"/>
  <c r="D37" i="28"/>
  <c r="C37" i="28"/>
  <c r="B37" i="28"/>
  <c r="M8" i="28"/>
  <c r="L8" i="28"/>
  <c r="K8" i="28"/>
  <c r="M17" i="28"/>
  <c r="L17" i="28"/>
  <c r="K17" i="28"/>
  <c r="M26" i="28"/>
  <c r="L26" i="28"/>
  <c r="K26" i="28"/>
  <c r="M30" i="28"/>
  <c r="L30" i="28"/>
  <c r="K30" i="28"/>
  <c r="M34" i="27"/>
  <c r="L34" i="27"/>
  <c r="K34" i="27"/>
  <c r="M30" i="27"/>
  <c r="L30" i="27"/>
  <c r="K30" i="27"/>
  <c r="M17" i="27"/>
  <c r="L17" i="27"/>
  <c r="K17" i="27"/>
  <c r="M8" i="27"/>
  <c r="L8" i="27"/>
  <c r="K8" i="27"/>
  <c r="D36" i="27"/>
  <c r="C36" i="27"/>
  <c r="B36" i="27"/>
  <c r="D27" i="27"/>
  <c r="C27" i="27"/>
  <c r="B27" i="27"/>
  <c r="D18" i="27"/>
  <c r="C18" i="27"/>
  <c r="B18" i="27"/>
  <c r="D8" i="27"/>
  <c r="C8" i="27"/>
  <c r="B8" i="27"/>
  <c r="K40" i="27" s="1"/>
  <c r="I8" i="27"/>
  <c r="K36" i="28" l="1"/>
  <c r="L41" i="29"/>
  <c r="K39" i="35"/>
  <c r="M41" i="29"/>
  <c r="M40" i="37"/>
  <c r="L40" i="37"/>
  <c r="M39" i="35"/>
  <c r="L39" i="35"/>
  <c r="L36" i="28"/>
  <c r="M36" i="28"/>
  <c r="M40" i="27"/>
  <c r="L40" i="27"/>
  <c r="I18" i="39"/>
  <c r="R17" i="28"/>
  <c r="I37" i="28"/>
  <c r="R8" i="28"/>
  <c r="I28" i="28"/>
  <c r="I18" i="28"/>
  <c r="I8" i="28"/>
  <c r="R40" i="40"/>
  <c r="R36" i="40"/>
  <c r="R23" i="40"/>
  <c r="R9" i="40"/>
  <c r="I40" i="40"/>
  <c r="I31" i="40"/>
  <c r="I19" i="40"/>
  <c r="I9" i="40"/>
  <c r="R34" i="38"/>
  <c r="R30" i="38"/>
  <c r="R34" i="39"/>
  <c r="R30" i="39"/>
  <c r="R34" i="37"/>
  <c r="R30" i="37"/>
  <c r="R33" i="35"/>
  <c r="R29" i="35"/>
  <c r="R35" i="29"/>
  <c r="R30" i="28"/>
  <c r="R26" i="28"/>
  <c r="R34" i="27"/>
  <c r="R30" i="27"/>
  <c r="R17" i="38"/>
  <c r="R17" i="39"/>
  <c r="R17" i="37"/>
  <c r="R17" i="35"/>
  <c r="R17" i="29"/>
  <c r="R17" i="27"/>
  <c r="R8" i="38"/>
  <c r="R8" i="39"/>
  <c r="R8" i="37"/>
  <c r="R8" i="35"/>
  <c r="R8" i="29"/>
  <c r="R8" i="27"/>
  <c r="I36" i="38"/>
  <c r="I36" i="39"/>
  <c r="I36" i="37"/>
  <c r="I36" i="35"/>
  <c r="I36" i="27"/>
  <c r="I27" i="27"/>
  <c r="I30" i="29"/>
  <c r="I27" i="35"/>
  <c r="I27" i="37"/>
  <c r="I27" i="39"/>
  <c r="I27" i="38"/>
  <c r="I18" i="38"/>
  <c r="I18" i="37"/>
  <c r="I18" i="35"/>
  <c r="I18" i="29"/>
  <c r="I18" i="27"/>
  <c r="R40" i="27" s="1"/>
  <c r="I8" i="38"/>
  <c r="I8" i="39"/>
  <c r="R40" i="39" s="1"/>
  <c r="I8" i="37"/>
  <c r="I8" i="35"/>
  <c r="R31" i="29"/>
  <c r="R39" i="35" l="1"/>
  <c r="R46" i="40"/>
  <c r="R40" i="38"/>
  <c r="R40" i="37"/>
  <c r="R41" i="29"/>
  <c r="R36" i="28"/>
</calcChain>
</file>

<file path=xl/sharedStrings.xml><?xml version="1.0" encoding="utf-8"?>
<sst xmlns="http://schemas.openxmlformats.org/spreadsheetml/2006/main" count="1292" uniqueCount="98">
  <si>
    <t>Sustainable Sites</t>
  </si>
  <si>
    <t>Water Efficiency</t>
  </si>
  <si>
    <t>Y</t>
  </si>
  <si>
    <t>Energy and Atmosphere</t>
  </si>
  <si>
    <t>Materials and Resources</t>
  </si>
  <si>
    <t xml:space="preserve">Possible Points: </t>
  </si>
  <si>
    <t>Construction Activity Pollution Prevention</t>
  </si>
  <si>
    <t>Regional Priority: Specific Credit</t>
  </si>
  <si>
    <t>N</t>
  </si>
  <si>
    <t>?</t>
  </si>
  <si>
    <t>Project Checklist</t>
  </si>
  <si>
    <t>Heat Island Reduction</t>
  </si>
  <si>
    <t>Rainwater Management</t>
  </si>
  <si>
    <t>Light Pollution Reduction</t>
  </si>
  <si>
    <t>Minimum Energy Performance</t>
  </si>
  <si>
    <t>Optimize Energy Performance</t>
  </si>
  <si>
    <t>Demand Response</t>
  </si>
  <si>
    <t>Enhanced Commissioning</t>
  </si>
  <si>
    <t>Advanced Energy Metering</t>
  </si>
  <si>
    <t>Minimum Indoor Air Quality Performance</t>
  </si>
  <si>
    <t>Daylight</t>
  </si>
  <si>
    <t>Tenant Design and Construction Guidelines</t>
  </si>
  <si>
    <t>Environmental Site Assessment</t>
  </si>
  <si>
    <t>Site Master Plan</t>
  </si>
  <si>
    <t>Joint Use of Facilities</t>
  </si>
  <si>
    <t>Required</t>
  </si>
  <si>
    <t>Thermal Comfort</t>
  </si>
  <si>
    <t>Interior Lighting</t>
  </si>
  <si>
    <t>Building-Level Energy Metering</t>
  </si>
  <si>
    <t xml:space="preserve">Required </t>
  </si>
  <si>
    <t>Location and Transportation</t>
  </si>
  <si>
    <t>Indoor Environmental Quality</t>
  </si>
  <si>
    <t>Innovation</t>
  </si>
  <si>
    <t>Regional Priority</t>
  </si>
  <si>
    <t>Acoustic Performance</t>
  </si>
  <si>
    <t>Minimum Acoustic Performance</t>
  </si>
  <si>
    <t>Reduced Parking Footprint</t>
  </si>
  <si>
    <t>LEED for Neighborhood Development Location</t>
  </si>
  <si>
    <t>Site Assessment</t>
  </si>
  <si>
    <t>Fundamental Refrigerant Management</t>
  </si>
  <si>
    <t>Renewable Energy Production</t>
  </si>
  <si>
    <t>Enhanced Refrigerant Management</t>
  </si>
  <si>
    <t>Environmental Tobacco Smoke Control</t>
  </si>
  <si>
    <t>Construction Indoor Air Quality Management Plan</t>
  </si>
  <si>
    <t>Enhanced Indoor Air Quality Strategies</t>
  </si>
  <si>
    <t>Indoor Air Quality Assessment</t>
  </si>
  <si>
    <t>Quality Views</t>
  </si>
  <si>
    <t>Fundamental Commissioning and Verification</t>
  </si>
  <si>
    <t>Water Metering</t>
  </si>
  <si>
    <t>PBT Source Reduction- Mercury</t>
  </si>
  <si>
    <t>PBT Source Reduction- Lead, Cadmium, and Copper</t>
  </si>
  <si>
    <t>Furniture and Medical Furnishings</t>
  </si>
  <si>
    <t xml:space="preserve">Innovation  </t>
  </si>
  <si>
    <t>Storage and Collection of Recyclables</t>
  </si>
  <si>
    <t>Integrative Process</t>
  </si>
  <si>
    <t>High Priority Site</t>
  </si>
  <si>
    <t>Surrounding Density and Diverse Uses</t>
  </si>
  <si>
    <t>Outdoor Water Use Reduction</t>
  </si>
  <si>
    <t>Sensitive Land Protection</t>
  </si>
  <si>
    <t>Indoor Water Use Reduction</t>
  </si>
  <si>
    <t>Green Power and Carbon Offsets</t>
  </si>
  <si>
    <t xml:space="preserve">Construction and Demolition Waste Management </t>
  </si>
  <si>
    <t>Integrative Project Planning and Design</t>
  </si>
  <si>
    <t>Access to Quality Transit</t>
  </si>
  <si>
    <t>Bicycle Facilities</t>
  </si>
  <si>
    <t>Cooling Tower Water Use</t>
  </si>
  <si>
    <t>Construction and Demolition Waste Management Planning</t>
  </si>
  <si>
    <t>Building Life-Cycle Impact Reduction</t>
  </si>
  <si>
    <t xml:space="preserve">LEED Accredited Professional </t>
  </si>
  <si>
    <t>LEED Accredited Professional</t>
  </si>
  <si>
    <t>Open Space</t>
  </si>
  <si>
    <t>Places of Respite</t>
  </si>
  <si>
    <t xml:space="preserve">Direct Exterior Access </t>
  </si>
  <si>
    <t>Building-Level Water Metering</t>
  </si>
  <si>
    <t>Design for Flexibility</t>
  </si>
  <si>
    <t>Green Vehicles</t>
  </si>
  <si>
    <t>Building Product Disclosure and Optimization - Environmental Product Declarations</t>
  </si>
  <si>
    <t xml:space="preserve">Building Product Disclosure and Optimization - Material Ingredients </t>
  </si>
  <si>
    <t>Building Product Disclosure and Optimization - Sourcing of Raw Materials</t>
  </si>
  <si>
    <t>LEED v4 for BD+C: New Construction and Major Renovation</t>
  </si>
  <si>
    <t>Low-Emitting Materials</t>
  </si>
  <si>
    <t>LEED v4 for BD+C: Core and Shell</t>
  </si>
  <si>
    <t xml:space="preserve">LEED v4 for BD+C: Schools </t>
  </si>
  <si>
    <t>LEED v4 for BD+C: Retail</t>
  </si>
  <si>
    <t xml:space="preserve">LEED v4 for BD+C: Data Centers </t>
  </si>
  <si>
    <t>LEED v4 for BD+C: Warehouses and Distribution Centers</t>
  </si>
  <si>
    <t xml:space="preserve">LEED v4 for BD+C: Hospitality </t>
  </si>
  <si>
    <t>LEED v4 for BD+C: Healthcare</t>
  </si>
  <si>
    <t>Credit</t>
  </si>
  <si>
    <t>Prereq</t>
  </si>
  <si>
    <r>
      <t xml:space="preserve">Certified: </t>
    </r>
    <r>
      <rPr>
        <sz val="8"/>
        <rFont val="Arial"/>
        <family val="2"/>
      </rPr>
      <t>40 to 49 points</t>
    </r>
    <r>
      <rPr>
        <b/>
        <sz val="8"/>
        <rFont val="Arial"/>
        <family val="2"/>
      </rPr>
      <t xml:space="preserve">,   Silver: </t>
    </r>
    <r>
      <rPr>
        <sz val="8"/>
        <rFont val="Arial"/>
        <family val="2"/>
      </rPr>
      <t>50 to 59 points,</t>
    </r>
    <r>
      <rPr>
        <b/>
        <sz val="8"/>
        <rFont val="Arial"/>
        <family val="2"/>
      </rPr>
      <t xml:space="preserve">  Gold: </t>
    </r>
    <r>
      <rPr>
        <sz val="8"/>
        <rFont val="Arial"/>
        <family val="2"/>
      </rPr>
      <t>60 to 79 points,</t>
    </r>
    <r>
      <rPr>
        <b/>
        <sz val="8"/>
        <rFont val="Arial"/>
        <family val="2"/>
      </rPr>
      <t xml:space="preserve">  Platinum: </t>
    </r>
    <r>
      <rPr>
        <sz val="8"/>
        <rFont val="Arial"/>
        <family val="2"/>
      </rPr>
      <t xml:space="preserve">80 to 110 </t>
    </r>
  </si>
  <si>
    <t>Site Development - Protect or Restore Habitat</t>
  </si>
  <si>
    <t xml:space="preserve">Prereq </t>
  </si>
  <si>
    <t>Project Name:</t>
  </si>
  <si>
    <t>Date:</t>
  </si>
  <si>
    <t>TOTALS</t>
  </si>
  <si>
    <t>Building Product Disclosure and Optimization - Environmental Product 
Declarations</t>
  </si>
  <si>
    <t>Building Product Disclosure and Optimization - Environmental Product
Declarations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</si>
</sst>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"/>
    </font>
    <font>
      <sz val="10"/>
      <name val="Eras Light ITC"/>
      <family val="2"/>
    </font>
    <font>
      <sz val="8"/>
      <name val="Arial"/>
      <family val="2"/>
    </font>
    <font>
      <i/>
      <sz val="10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6"/>
      <name val="Arial"/>
      <family val="2"/>
    </font>
    <font>
      <b/>
      <sz val="10"/>
      <name val="Arial"/>
      <family val="2"/>
    </font>
    <font>
      <b/>
      <sz val="6"/>
      <color rgb="FF7C7C7C"/>
      <name val="Arial"/>
      <family val="2"/>
    </font>
    <font>
      <i/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0"/>
      <color theme="0"/>
      <name val="Arial"/>
      <family val="2"/>
    </font>
    <font>
      <sz val="9"/>
      <color theme="0"/>
      <name val="Arial"/>
      <family val="2"/>
    </font>
    <font>
      <sz val="10"/>
      <color theme="0"/>
      <name val="Arial"/>
      <family val="2"/>
    </font>
    <font>
      <b/>
      <sz val="10"/>
      <color rgb="FF00B050"/>
      <name val="Arial"/>
      <family val="2"/>
    </font>
    <font>
      <b/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39997558519241921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7C7C7C"/>
      </left>
      <right style="thin">
        <color rgb="FF7C7C7C"/>
      </right>
      <top style="thin">
        <color rgb="FF7C7C7C"/>
      </top>
      <bottom style="thin">
        <color rgb="FF7C7C7C"/>
      </bottom>
      <diagonal/>
    </border>
    <border>
      <left style="thin">
        <color rgb="FF7C7C7C"/>
      </left>
      <right style="thin">
        <color rgb="FF7C7C7C"/>
      </right>
      <top style="thin">
        <color rgb="FF7C7C7C"/>
      </top>
      <bottom/>
      <diagonal/>
    </border>
    <border>
      <left style="thin">
        <color rgb="FF7C7C7C"/>
      </left>
      <right style="thin">
        <color theme="1" tint="0.499984740745262"/>
      </right>
      <top style="thin">
        <color rgb="FF7C7C7C"/>
      </top>
      <bottom style="thin">
        <color rgb="FF7C7C7C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7C7C7C"/>
      </left>
      <right style="thin">
        <color rgb="FF7C7C7C"/>
      </right>
      <top style="thin">
        <color rgb="FF7C7C7C"/>
      </top>
      <bottom style="thin">
        <color theme="1" tint="0.499984740745262"/>
      </bottom>
      <diagonal/>
    </border>
    <border>
      <left style="thin">
        <color rgb="FF7C7C7C"/>
      </left>
      <right/>
      <top style="thin">
        <color rgb="FF7C7C7C"/>
      </top>
      <bottom style="thin">
        <color rgb="FF7C7C7C"/>
      </bottom>
      <diagonal/>
    </border>
    <border>
      <left style="thin">
        <color rgb="FF7C7C7C"/>
      </left>
      <right style="thin">
        <color rgb="FF7C7C7C"/>
      </right>
      <top style="thin">
        <color theme="1" tint="0.499984740745262"/>
      </top>
      <bottom style="thin">
        <color rgb="FF7C7C7C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rgb="FF7C7C7C"/>
      </right>
      <top style="thin">
        <color theme="1" tint="0.499984740745262"/>
      </top>
      <bottom style="thin">
        <color rgb="FF7C7C7C"/>
      </bottom>
      <diagonal/>
    </border>
    <border>
      <left/>
      <right/>
      <top style="thin">
        <color theme="1" tint="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rgb="FF7C7C7C"/>
      </top>
      <bottom style="thin">
        <color rgb="FF7C7C7C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rgb="FF7C7C7C"/>
      </left>
      <right/>
      <top style="thin">
        <color theme="1" tint="0.499984740745262"/>
      </top>
      <bottom style="thin">
        <color rgb="FF7C7C7C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7C7C7C"/>
      </left>
      <right style="thin">
        <color rgb="FF7C7C7C"/>
      </right>
      <top style="thin">
        <color rgb="FF7C7C7C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1" tint="0.499984740745262"/>
      </bottom>
      <diagonal/>
    </border>
    <border>
      <left/>
      <right/>
      <top style="thin">
        <color rgb="FF7C7C7C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34998626667073579"/>
      </top>
      <bottom style="thin">
        <color theme="0" tint="-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0" tint="-0.499984740745262"/>
      </top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1" fillId="0" borderId="0"/>
  </cellStyleXfs>
  <cellXfs count="140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/>
    <xf numFmtId="0" fontId="7" fillId="0" borderId="0" xfId="0" applyFont="1" applyBorder="1" applyAlignment="1"/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8" fillId="0" borderId="1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14" xfId="0" applyNumberFormat="1" applyFont="1" applyFill="1" applyBorder="1" applyAlignment="1">
      <alignment horizontal="center" vertical="center"/>
    </xf>
    <xf numFmtId="0" fontId="5" fillId="0" borderId="12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left" vertical="center"/>
    </xf>
    <xf numFmtId="0" fontId="2" fillId="2" borderId="0" xfId="0" applyNumberFormat="1" applyFont="1" applyFill="1" applyBorder="1" applyAlignment="1">
      <alignment horizontal="center" vertical="center"/>
    </xf>
    <xf numFmtId="0" fontId="2" fillId="0" borderId="0" xfId="0" quotePrefix="1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8" fillId="0" borderId="0" xfId="0" quotePrefix="1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center" vertical="center"/>
    </xf>
    <xf numFmtId="0" fontId="5" fillId="0" borderId="12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16" xfId="0" applyFont="1" applyFill="1" applyBorder="1" applyAlignment="1" applyProtection="1">
      <alignment horizontal="center" vertical="center"/>
      <protection locked="0"/>
    </xf>
    <xf numFmtId="0" fontId="8" fillId="0" borderId="0" xfId="0" quotePrefix="1" applyFont="1" applyFill="1" applyBorder="1" applyAlignment="1">
      <alignment horizontal="left" vertical="center"/>
    </xf>
    <xf numFmtId="0" fontId="2" fillId="0" borderId="0" xfId="0" quotePrefix="1" applyNumberFormat="1" applyFont="1" applyFill="1" applyBorder="1" applyAlignment="1">
      <alignment horizontal="left" vertical="center"/>
    </xf>
    <xf numFmtId="0" fontId="6" fillId="0" borderId="0" xfId="0" applyFont="1"/>
    <xf numFmtId="0" fontId="2" fillId="0" borderId="0" xfId="0" quotePrefix="1" applyNumberFormat="1" applyFont="1" applyFill="1" applyBorder="1" applyAlignment="1" applyProtection="1">
      <alignment horizontal="center" vertical="center"/>
      <protection locked="0"/>
    </xf>
    <xf numFmtId="0" fontId="2" fillId="0" borderId="0" xfId="0" applyNumberFormat="1" applyFont="1" applyFill="1" applyBorder="1" applyAlignment="1" applyProtection="1">
      <alignment horizontal="left" vertical="center"/>
      <protection locked="0"/>
    </xf>
    <xf numFmtId="0" fontId="5" fillId="0" borderId="0" xfId="0" quotePrefix="1" applyNumberFormat="1" applyFont="1" applyFill="1" applyBorder="1" applyAlignment="1">
      <alignment horizontal="left" vertical="center"/>
    </xf>
    <xf numFmtId="0" fontId="10" fillId="0" borderId="0" xfId="0" applyFont="1" applyFill="1" applyBorder="1" applyAlignment="1">
      <alignment vertical="center"/>
    </xf>
    <xf numFmtId="0" fontId="6" fillId="0" borderId="0" xfId="0" applyFont="1" applyBorder="1" applyAlignment="1">
      <alignment horizontal="center"/>
    </xf>
    <xf numFmtId="0" fontId="6" fillId="0" borderId="0" xfId="0" applyFont="1" applyFill="1" applyBorder="1"/>
    <xf numFmtId="0" fontId="2" fillId="0" borderId="0" xfId="0" applyFont="1" applyBorder="1" applyAlignment="1" applyProtection="1">
      <alignment horizontal="left" vertical="center"/>
      <protection locked="0"/>
    </xf>
    <xf numFmtId="0" fontId="2" fillId="0" borderId="0" xfId="0" applyFont="1"/>
    <xf numFmtId="0" fontId="11" fillId="0" borderId="0" xfId="0" applyFont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 applyProtection="1">
      <alignment horizontal="center" vertical="center"/>
      <protection locked="0"/>
    </xf>
    <xf numFmtId="0" fontId="8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6" fillId="0" borderId="0" xfId="0" applyFont="1" applyAlignment="1">
      <alignment horizontal="center"/>
    </xf>
    <xf numFmtId="49" fontId="2" fillId="0" borderId="5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9" fillId="2" borderId="2" xfId="0" applyNumberFormat="1" applyFont="1" applyFill="1" applyBorder="1" applyAlignment="1">
      <alignment horizontal="center" vertical="center"/>
    </xf>
    <xf numFmtId="49" fontId="2" fillId="0" borderId="17" xfId="0" applyNumberFormat="1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2" fillId="0" borderId="21" xfId="0" applyNumberFormat="1" applyFont="1" applyFill="1" applyBorder="1" applyAlignment="1">
      <alignment horizontal="center" vertical="center"/>
    </xf>
    <xf numFmtId="0" fontId="2" fillId="0" borderId="14" xfId="0" applyNumberFormat="1" applyFont="1" applyFill="1" applyBorder="1" applyAlignment="1">
      <alignment horizontal="center" vertical="center"/>
    </xf>
    <xf numFmtId="0" fontId="2" fillId="0" borderId="22" xfId="0" applyNumberFormat="1" applyFont="1" applyFill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2" fillId="0" borderId="0" xfId="0" applyFont="1" applyFill="1" applyBorder="1" applyAlignment="1">
      <alignment horizontal="left" vertical="center"/>
    </xf>
    <xf numFmtId="0" fontId="9" fillId="0" borderId="0" xfId="0" applyNumberFormat="1" applyFont="1" applyFill="1" applyBorder="1" applyAlignment="1">
      <alignment horizontal="center" vertical="center"/>
    </xf>
    <xf numFmtId="0" fontId="9" fillId="0" borderId="11" xfId="0" applyNumberFormat="1" applyFont="1" applyFill="1" applyBorder="1" applyAlignment="1">
      <alignment horizontal="center" vertical="center"/>
    </xf>
    <xf numFmtId="0" fontId="9" fillId="0" borderId="5" xfId="0" applyNumberFormat="1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4" fillId="3" borderId="0" xfId="0" applyNumberFormat="1" applyFont="1" applyFill="1" applyBorder="1" applyAlignment="1">
      <alignment horizontal="left" vertical="center"/>
    </xf>
    <xf numFmtId="0" fontId="15" fillId="3" borderId="0" xfId="0" applyNumberFormat="1" applyFont="1" applyFill="1" applyBorder="1" applyAlignment="1">
      <alignment horizontal="left" vertical="center"/>
    </xf>
    <xf numFmtId="0" fontId="16" fillId="3" borderId="0" xfId="0" applyNumberFormat="1" applyFont="1" applyFill="1" applyBorder="1" applyAlignment="1">
      <alignment horizontal="right" vertical="center"/>
    </xf>
    <xf numFmtId="0" fontId="14" fillId="3" borderId="0" xfId="0" applyNumberFormat="1" applyFont="1" applyFill="1" applyBorder="1" applyAlignment="1">
      <alignment horizontal="center" vertical="center"/>
    </xf>
    <xf numFmtId="0" fontId="17" fillId="2" borderId="2" xfId="0" applyNumberFormat="1" applyFont="1" applyFill="1" applyBorder="1" applyAlignment="1">
      <alignment horizontal="center" vertical="center"/>
    </xf>
    <xf numFmtId="0" fontId="18" fillId="2" borderId="2" xfId="0" applyNumberFormat="1" applyFont="1" applyFill="1" applyBorder="1" applyAlignment="1">
      <alignment horizontal="center" vertical="center"/>
    </xf>
    <xf numFmtId="0" fontId="9" fillId="4" borderId="5" xfId="0" applyFont="1" applyFill="1" applyBorder="1" applyAlignment="1" applyProtection="1">
      <alignment horizontal="center" vertical="center"/>
      <protection locked="0"/>
    </xf>
    <xf numFmtId="0" fontId="2" fillId="4" borderId="5" xfId="0" applyFont="1" applyFill="1" applyBorder="1" applyAlignment="1" applyProtection="1">
      <alignment horizontal="center" vertical="center"/>
      <protection locked="0"/>
    </xf>
    <xf numFmtId="0" fontId="2" fillId="4" borderId="6" xfId="0" applyFont="1" applyFill="1" applyBorder="1" applyAlignment="1" applyProtection="1">
      <alignment horizontal="center" vertical="center"/>
      <protection locked="0"/>
    </xf>
    <xf numFmtId="49" fontId="2" fillId="5" borderId="5" xfId="0" applyNumberFormat="1" applyFont="1" applyFill="1" applyBorder="1" applyAlignment="1">
      <alignment horizontal="center" vertical="center"/>
    </xf>
    <xf numFmtId="0" fontId="9" fillId="0" borderId="25" xfId="0" applyNumberFormat="1" applyFont="1" applyFill="1" applyBorder="1" applyAlignment="1">
      <alignment horizontal="center" vertical="center"/>
    </xf>
    <xf numFmtId="0" fontId="6" fillId="5" borderId="27" xfId="0" applyNumberFormat="1" applyFont="1" applyFill="1" applyBorder="1" applyAlignment="1">
      <alignment horizontal="right" vertical="center"/>
    </xf>
    <xf numFmtId="0" fontId="9" fillId="5" borderId="28" xfId="0" applyNumberFormat="1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5" borderId="26" xfId="0" applyNumberFormat="1" applyFont="1" applyFill="1" applyBorder="1" applyAlignment="1">
      <alignment vertical="center"/>
    </xf>
    <xf numFmtId="0" fontId="9" fillId="5" borderId="27" xfId="0" applyNumberFormat="1" applyFont="1" applyFill="1" applyBorder="1" applyAlignment="1">
      <alignment vertical="center"/>
    </xf>
    <xf numFmtId="0" fontId="9" fillId="0" borderId="10" xfId="0" applyNumberFormat="1" applyFont="1" applyFill="1" applyBorder="1" applyAlignment="1">
      <alignment horizontal="center" vertical="center"/>
    </xf>
    <xf numFmtId="0" fontId="9" fillId="6" borderId="5" xfId="0" applyFont="1" applyFill="1" applyBorder="1" applyAlignment="1" applyProtection="1">
      <alignment horizontal="center" vertical="center"/>
      <protection locked="0"/>
    </xf>
    <xf numFmtId="0" fontId="2" fillId="6" borderId="5" xfId="0" applyFont="1" applyFill="1" applyBorder="1" applyAlignment="1" applyProtection="1">
      <alignment horizontal="center" vertical="center"/>
      <protection locked="0"/>
    </xf>
    <xf numFmtId="0" fontId="2" fillId="6" borderId="13" xfId="0" applyFont="1" applyFill="1" applyBorder="1" applyAlignment="1" applyProtection="1">
      <alignment horizontal="center" vertical="center"/>
      <protection locked="0"/>
    </xf>
    <xf numFmtId="0" fontId="2" fillId="6" borderId="6" xfId="0" applyFont="1" applyFill="1" applyBorder="1" applyAlignment="1" applyProtection="1">
      <alignment horizontal="center" vertical="center"/>
      <protection locked="0"/>
    </xf>
    <xf numFmtId="0" fontId="9" fillId="7" borderId="10" xfId="0" applyFont="1" applyFill="1" applyBorder="1" applyAlignment="1" applyProtection="1">
      <alignment horizontal="center" vertical="center"/>
      <protection locked="0"/>
    </xf>
    <xf numFmtId="0" fontId="2" fillId="7" borderId="5" xfId="0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center" vertical="center"/>
      <protection locked="0"/>
    </xf>
    <xf numFmtId="0" fontId="2" fillId="7" borderId="7" xfId="0" applyFont="1" applyFill="1" applyBorder="1" applyAlignment="1" applyProtection="1">
      <alignment horizontal="center" vertical="center"/>
      <protection locked="0"/>
    </xf>
    <xf numFmtId="0" fontId="2" fillId="7" borderId="6" xfId="0" applyFont="1" applyFill="1" applyBorder="1" applyAlignment="1" applyProtection="1">
      <alignment horizontal="center" vertical="center"/>
      <protection locked="0"/>
    </xf>
    <xf numFmtId="0" fontId="2" fillId="7" borderId="9" xfId="0" applyFont="1" applyFill="1" applyBorder="1" applyAlignment="1" applyProtection="1">
      <alignment horizontal="center" vertical="center"/>
      <protection locked="0"/>
    </xf>
    <xf numFmtId="0" fontId="9" fillId="5" borderId="26" xfId="0" applyNumberFormat="1" applyFont="1" applyFill="1" applyBorder="1" applyAlignment="1">
      <alignment vertical="center"/>
    </xf>
    <xf numFmtId="0" fontId="9" fillId="5" borderId="27" xfId="0" applyNumberFormat="1" applyFont="1" applyFill="1" applyBorder="1" applyAlignment="1">
      <alignment vertical="center"/>
    </xf>
    <xf numFmtId="0" fontId="9" fillId="7" borderId="5" xfId="0" applyFont="1" applyFill="1" applyBorder="1" applyAlignment="1" applyProtection="1">
      <alignment horizontal="center" vertical="center"/>
      <protection locked="0"/>
    </xf>
    <xf numFmtId="0" fontId="9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2" fillId="4" borderId="29" xfId="0" applyFont="1" applyFill="1" applyBorder="1" applyAlignment="1" applyProtection="1">
      <alignment horizontal="center" vertical="center"/>
      <protection locked="0"/>
    </xf>
    <xf numFmtId="0" fontId="2" fillId="0" borderId="30" xfId="0" applyFont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9" fillId="5" borderId="26" xfId="0" applyNumberFormat="1" applyFont="1" applyFill="1" applyBorder="1" applyAlignment="1">
      <alignment vertical="center"/>
    </xf>
    <xf numFmtId="0" fontId="9" fillId="5" borderId="27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31" xfId="0" applyFont="1" applyFill="1" applyBorder="1" applyAlignment="1" applyProtection="1">
      <alignment horizontal="center" vertical="center"/>
      <protection locked="0"/>
    </xf>
    <xf numFmtId="0" fontId="14" fillId="3" borderId="26" xfId="0" applyNumberFormat="1" applyFont="1" applyFill="1" applyBorder="1" applyAlignment="1">
      <alignment horizontal="left" vertical="center"/>
    </xf>
    <xf numFmtId="0" fontId="15" fillId="3" borderId="27" xfId="0" applyNumberFormat="1" applyFont="1" applyFill="1" applyBorder="1" applyAlignment="1">
      <alignment horizontal="left" vertical="center"/>
    </xf>
    <xf numFmtId="0" fontId="16" fillId="3" borderId="27" xfId="0" applyNumberFormat="1" applyFont="1" applyFill="1" applyBorder="1" applyAlignment="1">
      <alignment horizontal="right" vertical="center"/>
    </xf>
    <xf numFmtId="0" fontId="14" fillId="3" borderId="28" xfId="0" applyNumberFormat="1" applyFont="1" applyFill="1" applyBorder="1" applyAlignment="1">
      <alignment horizontal="center" vertical="center"/>
    </xf>
    <xf numFmtId="0" fontId="18" fillId="2" borderId="32" xfId="0" applyNumberFormat="1" applyFont="1" applyFill="1" applyBorder="1" applyAlignment="1">
      <alignment horizontal="center" vertical="center"/>
    </xf>
    <xf numFmtId="0" fontId="9" fillId="0" borderId="15" xfId="0" applyNumberFormat="1" applyFont="1" applyFill="1" applyBorder="1" applyAlignment="1">
      <alignment horizontal="center" vertical="center"/>
    </xf>
    <xf numFmtId="0" fontId="9" fillId="0" borderId="33" xfId="0" applyNumberFormat="1" applyFont="1" applyFill="1" applyBorder="1" applyAlignment="1">
      <alignment horizontal="center" vertical="center"/>
    </xf>
    <xf numFmtId="49" fontId="2" fillId="5" borderId="17" xfId="0" applyNumberFormat="1" applyFont="1" applyFill="1" applyBorder="1" applyAlignment="1">
      <alignment horizontal="center" vertical="center"/>
    </xf>
    <xf numFmtId="49" fontId="2" fillId="5" borderId="15" xfId="0" applyNumberFormat="1" applyFont="1" applyFill="1" applyBorder="1" applyAlignment="1">
      <alignment horizontal="center" vertical="center"/>
    </xf>
    <xf numFmtId="0" fontId="5" fillId="0" borderId="34" xfId="0" applyFont="1" applyFill="1" applyBorder="1" applyAlignment="1" applyProtection="1">
      <alignment horizontal="center" vertical="center"/>
      <protection locked="0"/>
    </xf>
    <xf numFmtId="49" fontId="2" fillId="5" borderId="20" xfId="0" applyNumberFormat="1" applyFont="1" applyFill="1" applyBorder="1" applyAlignment="1">
      <alignment horizontal="center" vertical="center"/>
    </xf>
    <xf numFmtId="49" fontId="2" fillId="5" borderId="19" xfId="0" applyNumberFormat="1" applyFont="1" applyFill="1" applyBorder="1" applyAlignment="1">
      <alignment horizontal="center" vertical="center"/>
    </xf>
    <xf numFmtId="49" fontId="2" fillId="5" borderId="8" xfId="0" applyNumberFormat="1" applyFont="1" applyFill="1" applyBorder="1" applyAlignment="1">
      <alignment horizontal="center" vertical="center"/>
    </xf>
    <xf numFmtId="0" fontId="9" fillId="0" borderId="8" xfId="0" applyNumberFormat="1" applyFont="1" applyFill="1" applyBorder="1" applyAlignment="1">
      <alignment horizontal="center" vertical="center"/>
    </xf>
    <xf numFmtId="0" fontId="9" fillId="0" borderId="35" xfId="0" applyNumberFormat="1" applyFont="1" applyFill="1" applyBorder="1" applyAlignment="1">
      <alignment horizontal="center" vertical="center"/>
    </xf>
    <xf numFmtId="0" fontId="14" fillId="3" borderId="1" xfId="0" applyNumberFormat="1" applyFont="1" applyFill="1" applyBorder="1" applyAlignment="1">
      <alignment horizontal="left" vertical="center"/>
    </xf>
    <xf numFmtId="0" fontId="5" fillId="0" borderId="36" xfId="0" applyFont="1" applyFill="1" applyBorder="1" applyAlignment="1" applyProtection="1">
      <alignment horizontal="center" vertical="center"/>
      <protection locked="0"/>
    </xf>
    <xf numFmtId="0" fontId="2" fillId="0" borderId="0" xfId="0" applyNumberFormat="1" applyFont="1" applyFill="1" applyBorder="1" applyAlignment="1">
      <alignment horizontal="left" vertical="center"/>
    </xf>
    <xf numFmtId="0" fontId="12" fillId="0" borderId="0" xfId="0" applyFont="1" applyBorder="1" applyAlignment="1" applyProtection="1">
      <alignment horizontal="left"/>
      <protection locked="0"/>
    </xf>
    <xf numFmtId="0" fontId="12" fillId="0" borderId="0" xfId="0" applyFont="1" applyBorder="1" applyAlignment="1" applyProtection="1">
      <alignment horizontal="left" vertical="center"/>
      <protection locked="0"/>
    </xf>
    <xf numFmtId="0" fontId="9" fillId="5" borderId="26" xfId="0" applyNumberFormat="1" applyFont="1" applyFill="1" applyBorder="1" applyAlignment="1">
      <alignment vertical="center"/>
    </xf>
    <xf numFmtId="0" fontId="9" fillId="5" borderId="27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horizontal="left" vertical="center" indent="15"/>
    </xf>
    <xf numFmtId="0" fontId="2" fillId="0" borderId="0" xfId="0" quotePrefix="1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left" vertical="center"/>
    </xf>
    <xf numFmtId="0" fontId="2" fillId="0" borderId="4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 applyProtection="1">
      <alignment horizontal="left" vertical="center"/>
      <protection locked="0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 applyProtection="1">
      <alignment horizontal="left" vertical="center"/>
      <protection locked="0"/>
    </xf>
    <xf numFmtId="0" fontId="12" fillId="0" borderId="0" xfId="0" applyFont="1" applyFill="1" applyBorder="1" applyAlignment="1" applyProtection="1">
      <alignment horizontal="left" vertical="center"/>
      <protection locked="0"/>
    </xf>
    <xf numFmtId="0" fontId="12" fillId="0" borderId="0" xfId="0" applyFont="1" applyFill="1" applyBorder="1" applyAlignment="1" applyProtection="1">
      <alignment horizontal="left"/>
      <protection locked="0"/>
    </xf>
  </cellXfs>
  <cellStyles count="4">
    <cellStyle name="Normal" xfId="0" builtinId="0"/>
    <cellStyle name="Normal 2 2" xfId="1"/>
    <cellStyle name="Normal 2 3" xfId="2"/>
    <cellStyle name="Normal 3" xfId="3"/>
  </cellStyles>
  <dxfs count="0"/>
  <tableStyles count="0" defaultTableStyle="TableStyleMedium9" defaultPivotStyle="PivotStyleLight16"/>
  <colors>
    <mruColors>
      <color rgb="FFFFFF99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133350</xdr:rowOff>
    </xdr:from>
    <xdr:to>
      <xdr:col>3</xdr:col>
      <xdr:colOff>115491</xdr:colOff>
      <xdr:row>3</xdr:row>
      <xdr:rowOff>57150</xdr:rowOff>
    </xdr:to>
    <xdr:pic>
      <xdr:nvPicPr>
        <xdr:cNvPr id="7398" name="Picture 2" descr="usgbc_logo_blk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33350"/>
          <a:ext cx="506016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</xdr:row>
      <xdr:rowOff>9525</xdr:rowOff>
    </xdr:from>
    <xdr:to>
      <xdr:col>3</xdr:col>
      <xdr:colOff>104775</xdr:colOff>
      <xdr:row>3</xdr:row>
      <xdr:rowOff>123825</xdr:rowOff>
    </xdr:to>
    <xdr:pic>
      <xdr:nvPicPr>
        <xdr:cNvPr id="8858" name="Picture 2" descr="usgbc_logo_blk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5143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</xdr:row>
      <xdr:rowOff>9525</xdr:rowOff>
    </xdr:from>
    <xdr:to>
      <xdr:col>3</xdr:col>
      <xdr:colOff>152400</xdr:colOff>
      <xdr:row>3</xdr:row>
      <xdr:rowOff>123825</xdr:rowOff>
    </xdr:to>
    <xdr:pic>
      <xdr:nvPicPr>
        <xdr:cNvPr id="6373" name="Picture 2" descr="usgbc_logo_blk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04775"/>
          <a:ext cx="5048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28574</xdr:colOff>
      <xdr:row>0</xdr:row>
      <xdr:rowOff>116205</xdr:rowOff>
    </xdr:from>
    <xdr:to>
      <xdr:col>3</xdr:col>
      <xdr:colOff>161924</xdr:colOff>
      <xdr:row>3</xdr:row>
      <xdr:rowOff>57150</xdr:rowOff>
    </xdr:to>
    <xdr:pic>
      <xdr:nvPicPr>
        <xdr:cNvPr id="22743" name="Picture 2" descr="usgbc_logo_blk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4" y="116205"/>
          <a:ext cx="523875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76199</xdr:colOff>
      <xdr:row>0</xdr:row>
      <xdr:rowOff>87630</xdr:rowOff>
    </xdr:from>
    <xdr:to>
      <xdr:col>3</xdr:col>
      <xdr:colOff>76199</xdr:colOff>
      <xdr:row>3</xdr:row>
      <xdr:rowOff>57150</xdr:rowOff>
    </xdr:to>
    <xdr:pic>
      <xdr:nvPicPr>
        <xdr:cNvPr id="24731" name="Picture 2" descr="usgbc_logo_blk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" y="87630"/>
          <a:ext cx="523875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76199</xdr:colOff>
      <xdr:row>0</xdr:row>
      <xdr:rowOff>125730</xdr:rowOff>
    </xdr:from>
    <xdr:to>
      <xdr:col>3</xdr:col>
      <xdr:colOff>123824</xdr:colOff>
      <xdr:row>3</xdr:row>
      <xdr:rowOff>66675</xdr:rowOff>
    </xdr:to>
    <xdr:pic>
      <xdr:nvPicPr>
        <xdr:cNvPr id="25753" name="Picture 2" descr="usgbc_logo_blk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" y="125730"/>
          <a:ext cx="523875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76199</xdr:colOff>
      <xdr:row>0</xdr:row>
      <xdr:rowOff>88771</xdr:rowOff>
    </xdr:from>
    <xdr:to>
      <xdr:col>3</xdr:col>
      <xdr:colOff>123825</xdr:colOff>
      <xdr:row>3</xdr:row>
      <xdr:rowOff>85724</xdr:rowOff>
    </xdr:to>
    <xdr:pic>
      <xdr:nvPicPr>
        <xdr:cNvPr id="26777" name="Picture 2" descr="usgbc_logo_blk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" y="88771"/>
          <a:ext cx="552451" cy="530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114300</xdr:rowOff>
    </xdr:from>
    <xdr:to>
      <xdr:col>3</xdr:col>
      <xdr:colOff>152401</xdr:colOff>
      <xdr:row>3</xdr:row>
      <xdr:rowOff>130303</xdr:rowOff>
    </xdr:to>
    <xdr:pic>
      <xdr:nvPicPr>
        <xdr:cNvPr id="4" name="Picture 2" descr="usgbc_logo_blk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14300"/>
          <a:ext cx="552451" cy="530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4"/>
  <sheetViews>
    <sheetView showGridLines="0" tabSelected="1" topLeftCell="A28" zoomScaleNormal="100" workbookViewId="0">
      <selection activeCell="E18" sqref="E18:G18"/>
    </sheetView>
  </sheetViews>
  <sheetFormatPr defaultColWidth="8.85546875" defaultRowHeight="12.75" x14ac:dyDescent="0.2"/>
  <cols>
    <col min="1" max="1" width="1.42578125" style="10" customWidth="1"/>
    <col min="2" max="4" width="3.28515625" style="10" customWidth="1"/>
    <col min="5" max="5" width="5.85546875" style="10" customWidth="1"/>
    <col min="6" max="6" width="4.42578125" style="10" customWidth="1"/>
    <col min="7" max="7" width="31.7109375" style="10" customWidth="1"/>
    <col min="8" max="8" width="8.42578125" style="10" customWidth="1"/>
    <col min="9" max="9" width="9.42578125" style="40" customWidth="1"/>
    <col min="10" max="10" width="2.28515625" style="10" customWidth="1"/>
    <col min="11" max="11" width="3.5703125" style="10" customWidth="1"/>
    <col min="12" max="12" width="3.140625" style="10" customWidth="1"/>
    <col min="13" max="13" width="3.5703125" style="10" customWidth="1"/>
    <col min="14" max="14" width="6.5703125" style="10" customWidth="1"/>
    <col min="15" max="15" width="12" style="10" customWidth="1"/>
    <col min="16" max="16" width="22.28515625" style="10" customWidth="1"/>
    <col min="17" max="17" width="19.7109375" style="10" customWidth="1"/>
    <col min="18" max="18" width="7" style="10" customWidth="1"/>
    <col min="19" max="16384" width="8.85546875" style="10"/>
  </cols>
  <sheetData>
    <row r="1" spans="1:18" x14ac:dyDescent="0.2">
      <c r="A1" s="4"/>
      <c r="B1" s="5"/>
      <c r="C1" s="5"/>
      <c r="D1" s="5"/>
      <c r="E1" s="6"/>
      <c r="F1" s="7"/>
      <c r="G1" s="7"/>
      <c r="H1" s="7"/>
      <c r="I1" s="8"/>
      <c r="J1" s="9"/>
    </row>
    <row r="2" spans="1:18" ht="15.75" x14ac:dyDescent="0.25">
      <c r="A2" s="4"/>
      <c r="B2" s="5"/>
      <c r="C2" s="5"/>
      <c r="D2" s="5"/>
      <c r="E2" s="11" t="s">
        <v>79</v>
      </c>
      <c r="F2" s="7"/>
      <c r="G2" s="12"/>
      <c r="H2" s="12"/>
      <c r="I2" s="13"/>
      <c r="J2" s="14"/>
    </row>
    <row r="3" spans="1:18" ht="15.75" x14ac:dyDescent="0.2">
      <c r="A3" s="4"/>
      <c r="B3" s="5"/>
      <c r="C3" s="5"/>
      <c r="D3" s="5"/>
      <c r="E3" s="60" t="s">
        <v>10</v>
      </c>
      <c r="F3" s="61"/>
      <c r="G3" s="61"/>
      <c r="H3" s="61"/>
      <c r="I3" s="13"/>
      <c r="J3" s="14"/>
      <c r="K3" s="125" t="s">
        <v>93</v>
      </c>
      <c r="L3" s="125"/>
      <c r="M3" s="125"/>
      <c r="N3" s="125"/>
    </row>
    <row r="4" spans="1:18" ht="15.75" x14ac:dyDescent="0.2">
      <c r="A4" s="4"/>
      <c r="B4" s="5"/>
      <c r="C4" s="5"/>
      <c r="D4" s="5"/>
      <c r="E4" s="62"/>
      <c r="F4" s="61"/>
      <c r="G4" s="61"/>
      <c r="H4" s="61"/>
      <c r="I4" s="13"/>
      <c r="J4" s="14"/>
      <c r="K4" s="126" t="s">
        <v>94</v>
      </c>
      <c r="L4" s="126"/>
      <c r="M4" s="126"/>
      <c r="N4" s="126"/>
    </row>
    <row r="5" spans="1:18" ht="13.9" customHeight="1" x14ac:dyDescent="0.2">
      <c r="A5" s="4"/>
      <c r="B5" s="8" t="s">
        <v>2</v>
      </c>
      <c r="C5" s="8" t="s">
        <v>9</v>
      </c>
      <c r="D5" s="8" t="s">
        <v>8</v>
      </c>
      <c r="E5" s="129"/>
      <c r="F5" s="129"/>
      <c r="G5" s="129"/>
      <c r="H5" s="129"/>
      <c r="I5" s="129"/>
      <c r="J5" s="4"/>
    </row>
    <row r="6" spans="1:18" ht="14.45" customHeight="1" x14ac:dyDescent="0.2">
      <c r="A6" s="4"/>
      <c r="B6" s="73"/>
      <c r="C6" s="84"/>
      <c r="D6" s="88"/>
      <c r="E6" s="15" t="s">
        <v>88</v>
      </c>
      <c r="F6" s="132" t="s">
        <v>54</v>
      </c>
      <c r="G6" s="133"/>
      <c r="H6" s="134"/>
      <c r="I6" s="63">
        <v>1</v>
      </c>
      <c r="J6" s="4"/>
    </row>
    <row r="7" spans="1:18" x14ac:dyDescent="0.2">
      <c r="A7" s="4"/>
      <c r="B7" s="17"/>
      <c r="C7" s="18"/>
      <c r="D7" s="16"/>
      <c r="E7" s="19"/>
      <c r="F7" s="20"/>
      <c r="G7" s="20"/>
      <c r="H7" s="20"/>
      <c r="I7" s="21"/>
    </row>
    <row r="8" spans="1:18" x14ac:dyDescent="0.2">
      <c r="A8" s="4"/>
      <c r="B8" s="64">
        <f>SUM(B9:B16)</f>
        <v>0</v>
      </c>
      <c r="C8" s="64">
        <f>SUM(C9:C16)</f>
        <v>0</v>
      </c>
      <c r="D8" s="77">
        <f>SUM(D9:D16)</f>
        <v>0</v>
      </c>
      <c r="E8" s="127" t="s">
        <v>30</v>
      </c>
      <c r="F8" s="128"/>
      <c r="G8" s="128"/>
      <c r="H8" s="78"/>
      <c r="I8" s="79">
        <f>SUM(I10:I16)</f>
        <v>16</v>
      </c>
      <c r="J8" s="4"/>
      <c r="K8" s="65">
        <f>SUM(K11:K15)</f>
        <v>0</v>
      </c>
      <c r="L8" s="65">
        <f>SUM(L11:L15)</f>
        <v>0</v>
      </c>
      <c r="M8" s="83">
        <f>SUM(M11:M15)</f>
        <v>0</v>
      </c>
      <c r="N8" s="127" t="s">
        <v>4</v>
      </c>
      <c r="O8" s="128"/>
      <c r="P8" s="128"/>
      <c r="Q8" s="78"/>
      <c r="R8" s="79">
        <f>SUM(R11:R15)</f>
        <v>13</v>
      </c>
    </row>
    <row r="9" spans="1:18" x14ac:dyDescent="0.2">
      <c r="A9" s="4"/>
      <c r="B9" s="74"/>
      <c r="C9" s="85"/>
      <c r="D9" s="89"/>
      <c r="E9" s="15" t="s">
        <v>88</v>
      </c>
      <c r="F9" s="124" t="s">
        <v>37</v>
      </c>
      <c r="G9" s="124"/>
      <c r="H9" s="124"/>
      <c r="I9" s="5">
        <v>16</v>
      </c>
      <c r="J9" s="4"/>
      <c r="K9" s="76" t="s">
        <v>2</v>
      </c>
      <c r="L9" s="51"/>
      <c r="M9" s="51"/>
      <c r="N9" s="26" t="s">
        <v>89</v>
      </c>
      <c r="O9" s="124" t="s">
        <v>53</v>
      </c>
      <c r="P9" s="124"/>
      <c r="Q9" s="130"/>
      <c r="R9" s="27" t="s">
        <v>25</v>
      </c>
    </row>
    <row r="10" spans="1:18" x14ac:dyDescent="0.2">
      <c r="A10" s="4"/>
      <c r="B10" s="74"/>
      <c r="C10" s="85"/>
      <c r="D10" s="89"/>
      <c r="E10" s="15" t="s">
        <v>88</v>
      </c>
      <c r="F10" s="124" t="s">
        <v>58</v>
      </c>
      <c r="G10" s="124"/>
      <c r="H10" s="130"/>
      <c r="I10" s="23">
        <v>1</v>
      </c>
      <c r="J10" s="4"/>
      <c r="K10" s="76" t="s">
        <v>2</v>
      </c>
      <c r="L10" s="51"/>
      <c r="M10" s="51"/>
      <c r="N10" s="26" t="s">
        <v>89</v>
      </c>
      <c r="O10" s="124" t="s">
        <v>66</v>
      </c>
      <c r="P10" s="124"/>
      <c r="Q10" s="130"/>
      <c r="R10" s="27" t="s">
        <v>25</v>
      </c>
    </row>
    <row r="11" spans="1:18" x14ac:dyDescent="0.2">
      <c r="A11" s="4"/>
      <c r="B11" s="74"/>
      <c r="C11" s="86"/>
      <c r="D11" s="90"/>
      <c r="E11" s="15" t="s">
        <v>88</v>
      </c>
      <c r="F11" s="124" t="s">
        <v>55</v>
      </c>
      <c r="G11" s="130"/>
      <c r="H11" s="130"/>
      <c r="I11" s="24">
        <v>2</v>
      </c>
      <c r="J11" s="4"/>
      <c r="K11" s="74"/>
      <c r="L11" s="85"/>
      <c r="M11" s="89"/>
      <c r="N11" s="15" t="s">
        <v>88</v>
      </c>
      <c r="O11" s="124" t="s">
        <v>67</v>
      </c>
      <c r="P11" s="124"/>
      <c r="Q11" s="130"/>
      <c r="R11" s="24">
        <v>5</v>
      </c>
    </row>
    <row r="12" spans="1:18" ht="21" customHeight="1" x14ac:dyDescent="0.2">
      <c r="A12" s="4"/>
      <c r="B12" s="74"/>
      <c r="C12" s="85"/>
      <c r="D12" s="89"/>
      <c r="E12" s="15" t="s">
        <v>88</v>
      </c>
      <c r="F12" s="124" t="s">
        <v>56</v>
      </c>
      <c r="G12" s="124"/>
      <c r="H12" s="130"/>
      <c r="I12" s="24">
        <v>5</v>
      </c>
      <c r="J12" s="4"/>
      <c r="K12" s="74"/>
      <c r="L12" s="85"/>
      <c r="M12" s="89"/>
      <c r="N12" s="15" t="s">
        <v>88</v>
      </c>
      <c r="O12" s="131" t="s">
        <v>96</v>
      </c>
      <c r="P12" s="124"/>
      <c r="Q12" s="130"/>
      <c r="R12" s="24">
        <v>2</v>
      </c>
    </row>
    <row r="13" spans="1:18" x14ac:dyDescent="0.2">
      <c r="A13" s="4"/>
      <c r="B13" s="74"/>
      <c r="C13" s="85"/>
      <c r="D13" s="89"/>
      <c r="E13" s="15" t="s">
        <v>88</v>
      </c>
      <c r="F13" s="124" t="s">
        <v>63</v>
      </c>
      <c r="G13" s="124"/>
      <c r="H13" s="130"/>
      <c r="I13" s="5">
        <v>5</v>
      </c>
      <c r="J13" s="4"/>
      <c r="K13" s="74"/>
      <c r="L13" s="85"/>
      <c r="M13" s="89"/>
      <c r="N13" s="15" t="s">
        <v>88</v>
      </c>
      <c r="O13" s="124" t="s">
        <v>78</v>
      </c>
      <c r="P13" s="124"/>
      <c r="Q13" s="124"/>
      <c r="R13" s="24">
        <v>2</v>
      </c>
    </row>
    <row r="14" spans="1:18" x14ac:dyDescent="0.2">
      <c r="A14" s="4"/>
      <c r="B14" s="74"/>
      <c r="C14" s="85"/>
      <c r="D14" s="89"/>
      <c r="E14" s="15" t="s">
        <v>88</v>
      </c>
      <c r="F14" s="124" t="s">
        <v>64</v>
      </c>
      <c r="G14" s="124"/>
      <c r="H14" s="124"/>
      <c r="I14" s="5">
        <v>1</v>
      </c>
      <c r="J14" s="4"/>
      <c r="K14" s="74"/>
      <c r="L14" s="85"/>
      <c r="M14" s="89"/>
      <c r="N14" s="15" t="s">
        <v>88</v>
      </c>
      <c r="O14" s="1" t="s">
        <v>77</v>
      </c>
      <c r="P14" s="1"/>
      <c r="Q14" s="34"/>
      <c r="R14" s="24">
        <v>2</v>
      </c>
    </row>
    <row r="15" spans="1:18" x14ac:dyDescent="0.2">
      <c r="A15" s="4"/>
      <c r="B15" s="74"/>
      <c r="C15" s="85"/>
      <c r="D15" s="89"/>
      <c r="E15" s="15" t="s">
        <v>88</v>
      </c>
      <c r="F15" s="124" t="s">
        <v>36</v>
      </c>
      <c r="G15" s="124"/>
      <c r="H15" s="130"/>
      <c r="I15" s="5">
        <v>1</v>
      </c>
      <c r="J15" s="4"/>
      <c r="K15" s="74"/>
      <c r="L15" s="85"/>
      <c r="M15" s="89"/>
      <c r="N15" s="15" t="s">
        <v>88</v>
      </c>
      <c r="O15" s="124" t="s">
        <v>61</v>
      </c>
      <c r="P15" s="124"/>
      <c r="Q15" s="124"/>
      <c r="R15" s="24">
        <v>2</v>
      </c>
    </row>
    <row r="16" spans="1:18" x14ac:dyDescent="0.2">
      <c r="A16" s="4"/>
      <c r="B16" s="74"/>
      <c r="C16" s="85"/>
      <c r="D16" s="89"/>
      <c r="E16" s="15" t="s">
        <v>88</v>
      </c>
      <c r="F16" s="4" t="s">
        <v>75</v>
      </c>
      <c r="G16" s="4"/>
      <c r="H16" s="4"/>
      <c r="I16" s="5">
        <v>1</v>
      </c>
      <c r="J16" s="4"/>
      <c r="K16" s="32"/>
      <c r="L16" s="32"/>
      <c r="M16" s="32"/>
      <c r="N16" s="33"/>
      <c r="R16" s="24"/>
    </row>
    <row r="17" spans="1:18" x14ac:dyDescent="0.2">
      <c r="A17" s="4"/>
      <c r="B17" s="4"/>
      <c r="C17" s="4"/>
      <c r="D17" s="4"/>
      <c r="E17" s="25"/>
      <c r="F17" s="4"/>
      <c r="G17" s="4"/>
      <c r="H17" s="4"/>
      <c r="I17" s="5"/>
      <c r="J17" s="4"/>
      <c r="K17" s="65">
        <f>SUM(K20:K28)</f>
        <v>0</v>
      </c>
      <c r="L17" s="65">
        <f>SUM(L20:L28)</f>
        <v>0</v>
      </c>
      <c r="M17" s="83">
        <f>SUM(M20:M28)</f>
        <v>0</v>
      </c>
      <c r="N17" s="81" t="s">
        <v>31</v>
      </c>
      <c r="O17" s="82"/>
      <c r="P17" s="82"/>
      <c r="Q17" s="78"/>
      <c r="R17" s="79">
        <f>SUM(R20:R28)</f>
        <v>16</v>
      </c>
    </row>
    <row r="18" spans="1:18" x14ac:dyDescent="0.2">
      <c r="A18" s="4"/>
      <c r="B18" s="65">
        <f>SUM(B20:B25)</f>
        <v>0</v>
      </c>
      <c r="C18" s="65">
        <f>SUM(C20:C25)</f>
        <v>0</v>
      </c>
      <c r="D18" s="83">
        <f>SUM(D20:D25)</f>
        <v>0</v>
      </c>
      <c r="E18" s="127" t="s">
        <v>0</v>
      </c>
      <c r="F18" s="128"/>
      <c r="G18" s="128"/>
      <c r="H18" s="78"/>
      <c r="I18" s="79">
        <f>SUM(I20:I25)</f>
        <v>10</v>
      </c>
      <c r="J18" s="4"/>
      <c r="K18" s="76" t="s">
        <v>2</v>
      </c>
      <c r="L18" s="51"/>
      <c r="M18" s="51"/>
      <c r="N18" s="26" t="s">
        <v>89</v>
      </c>
      <c r="O18" s="124" t="s">
        <v>19</v>
      </c>
      <c r="P18" s="124"/>
      <c r="Q18" s="124"/>
      <c r="R18" s="27" t="s">
        <v>25</v>
      </c>
    </row>
    <row r="19" spans="1:18" ht="15.75" customHeight="1" x14ac:dyDescent="0.2">
      <c r="A19" s="4"/>
      <c r="B19" s="76" t="s">
        <v>2</v>
      </c>
      <c r="C19" s="51"/>
      <c r="D19" s="51"/>
      <c r="E19" s="26" t="s">
        <v>89</v>
      </c>
      <c r="F19" s="124" t="s">
        <v>6</v>
      </c>
      <c r="G19" s="124"/>
      <c r="H19" s="130"/>
      <c r="I19" s="27" t="s">
        <v>25</v>
      </c>
      <c r="J19" s="4"/>
      <c r="K19" s="76" t="s">
        <v>2</v>
      </c>
      <c r="L19" s="51"/>
      <c r="M19" s="51"/>
      <c r="N19" s="26" t="s">
        <v>89</v>
      </c>
      <c r="O19" s="124" t="s">
        <v>42</v>
      </c>
      <c r="P19" s="124"/>
      <c r="Q19" s="124"/>
      <c r="R19" s="27" t="s">
        <v>25</v>
      </c>
    </row>
    <row r="20" spans="1:18" x14ac:dyDescent="0.2">
      <c r="A20" s="4"/>
      <c r="B20" s="74"/>
      <c r="C20" s="85"/>
      <c r="D20" s="89"/>
      <c r="E20" s="15" t="s">
        <v>88</v>
      </c>
      <c r="F20" s="124" t="s">
        <v>38</v>
      </c>
      <c r="G20" s="124"/>
      <c r="H20" s="124"/>
      <c r="I20" s="24">
        <v>1</v>
      </c>
      <c r="J20" s="4"/>
      <c r="K20" s="74"/>
      <c r="L20" s="85"/>
      <c r="M20" s="89"/>
      <c r="N20" s="15" t="s">
        <v>88</v>
      </c>
      <c r="O20" s="124" t="s">
        <v>44</v>
      </c>
      <c r="P20" s="124"/>
      <c r="Q20" s="124"/>
      <c r="R20" s="24">
        <v>2</v>
      </c>
    </row>
    <row r="21" spans="1:18" x14ac:dyDescent="0.2">
      <c r="A21" s="4"/>
      <c r="B21" s="74"/>
      <c r="C21" s="85"/>
      <c r="D21" s="89"/>
      <c r="E21" s="15" t="s">
        <v>88</v>
      </c>
      <c r="F21" s="124" t="s">
        <v>91</v>
      </c>
      <c r="G21" s="124"/>
      <c r="H21" s="124"/>
      <c r="I21" s="21">
        <v>2</v>
      </c>
      <c r="J21" s="4"/>
      <c r="K21" s="74"/>
      <c r="L21" s="85"/>
      <c r="M21" s="89"/>
      <c r="N21" s="15" t="s">
        <v>88</v>
      </c>
      <c r="O21" s="124" t="s">
        <v>80</v>
      </c>
      <c r="P21" s="124"/>
      <c r="Q21" s="124"/>
      <c r="R21" s="24">
        <v>3</v>
      </c>
    </row>
    <row r="22" spans="1:18" x14ac:dyDescent="0.2">
      <c r="A22" s="4"/>
      <c r="B22" s="74"/>
      <c r="C22" s="85"/>
      <c r="D22" s="91"/>
      <c r="E22" s="15" t="s">
        <v>88</v>
      </c>
      <c r="F22" s="124" t="s">
        <v>70</v>
      </c>
      <c r="G22" s="124"/>
      <c r="H22" s="124"/>
      <c r="I22" s="21">
        <v>1</v>
      </c>
      <c r="J22" s="4"/>
      <c r="K22" s="74"/>
      <c r="L22" s="85"/>
      <c r="M22" s="89"/>
      <c r="N22" s="15" t="s">
        <v>88</v>
      </c>
      <c r="O22" s="20" t="s">
        <v>43</v>
      </c>
      <c r="P22" s="20"/>
      <c r="Q22" s="20"/>
      <c r="R22" s="24">
        <v>1</v>
      </c>
    </row>
    <row r="23" spans="1:18" x14ac:dyDescent="0.2">
      <c r="A23" s="4"/>
      <c r="B23" s="74"/>
      <c r="C23" s="85"/>
      <c r="D23" s="89"/>
      <c r="E23" s="15" t="s">
        <v>88</v>
      </c>
      <c r="F23" s="124" t="s">
        <v>12</v>
      </c>
      <c r="G23" s="124"/>
      <c r="H23" s="124"/>
      <c r="I23" s="21">
        <v>3</v>
      </c>
      <c r="J23" s="4"/>
      <c r="K23" s="74"/>
      <c r="L23" s="85"/>
      <c r="M23" s="89"/>
      <c r="N23" s="15" t="s">
        <v>88</v>
      </c>
      <c r="O23" s="124" t="s">
        <v>45</v>
      </c>
      <c r="P23" s="124"/>
      <c r="Q23" s="124"/>
      <c r="R23" s="24">
        <v>2</v>
      </c>
    </row>
    <row r="24" spans="1:18" x14ac:dyDescent="0.2">
      <c r="A24" s="4"/>
      <c r="B24" s="75"/>
      <c r="C24" s="87"/>
      <c r="D24" s="92"/>
      <c r="E24" s="15" t="s">
        <v>88</v>
      </c>
      <c r="F24" s="124" t="s">
        <v>11</v>
      </c>
      <c r="G24" s="124"/>
      <c r="H24" s="124"/>
      <c r="I24" s="21">
        <v>2</v>
      </c>
      <c r="J24" s="4"/>
      <c r="K24" s="74"/>
      <c r="L24" s="85"/>
      <c r="M24" s="89"/>
      <c r="N24" s="15" t="s">
        <v>88</v>
      </c>
      <c r="O24" s="124" t="s">
        <v>26</v>
      </c>
      <c r="P24" s="124"/>
      <c r="Q24" s="124"/>
      <c r="R24" s="24">
        <v>1</v>
      </c>
    </row>
    <row r="25" spans="1:18" x14ac:dyDescent="0.2">
      <c r="A25" s="4"/>
      <c r="B25" s="75"/>
      <c r="C25" s="87"/>
      <c r="D25" s="93"/>
      <c r="E25" s="15" t="s">
        <v>88</v>
      </c>
      <c r="F25" s="124" t="s">
        <v>13</v>
      </c>
      <c r="G25" s="124"/>
      <c r="H25" s="124"/>
      <c r="I25" s="21">
        <v>1</v>
      </c>
      <c r="J25" s="4"/>
      <c r="K25" s="74"/>
      <c r="L25" s="85"/>
      <c r="M25" s="89"/>
      <c r="N25" s="15" t="s">
        <v>88</v>
      </c>
      <c r="O25" s="124" t="s">
        <v>27</v>
      </c>
      <c r="P25" s="124"/>
      <c r="Q25" s="124"/>
      <c r="R25" s="21">
        <v>2</v>
      </c>
    </row>
    <row r="26" spans="1:18" x14ac:dyDescent="0.2">
      <c r="A26" s="4"/>
      <c r="B26" s="28"/>
      <c r="C26" s="28"/>
      <c r="D26" s="29"/>
      <c r="E26" s="30"/>
      <c r="F26" s="30"/>
      <c r="G26" s="30"/>
      <c r="H26" s="30"/>
      <c r="I26" s="21"/>
      <c r="J26" s="4"/>
      <c r="K26" s="74"/>
      <c r="L26" s="85"/>
      <c r="M26" s="89"/>
      <c r="N26" s="15" t="s">
        <v>88</v>
      </c>
      <c r="O26" s="124" t="s">
        <v>20</v>
      </c>
      <c r="P26" s="124"/>
      <c r="Q26" s="124"/>
      <c r="R26" s="24">
        <v>3</v>
      </c>
    </row>
    <row r="27" spans="1:18" x14ac:dyDescent="0.2">
      <c r="A27" s="4"/>
      <c r="B27" s="64">
        <f>SUM(B31:B34)</f>
        <v>0</v>
      </c>
      <c r="C27" s="64">
        <f>SUM(C31:C34)</f>
        <v>0</v>
      </c>
      <c r="D27" s="77">
        <f>SUM(D31:D34)</f>
        <v>0</v>
      </c>
      <c r="E27" s="127" t="s">
        <v>1</v>
      </c>
      <c r="F27" s="128"/>
      <c r="G27" s="128"/>
      <c r="H27" s="78"/>
      <c r="I27" s="79">
        <f>SUM(I31:I34)</f>
        <v>11</v>
      </c>
      <c r="J27" s="4"/>
      <c r="K27" s="74"/>
      <c r="L27" s="85"/>
      <c r="M27" s="89"/>
      <c r="N27" s="15" t="s">
        <v>88</v>
      </c>
      <c r="O27" s="124" t="s">
        <v>46</v>
      </c>
      <c r="P27" s="124"/>
      <c r="Q27" s="124"/>
      <c r="R27" s="24">
        <v>1</v>
      </c>
    </row>
    <row r="28" spans="1:18" x14ac:dyDescent="0.2">
      <c r="A28" s="4"/>
      <c r="B28" s="76" t="s">
        <v>2</v>
      </c>
      <c r="C28" s="51"/>
      <c r="D28" s="51"/>
      <c r="E28" s="26" t="s">
        <v>89</v>
      </c>
      <c r="F28" s="124" t="s">
        <v>57</v>
      </c>
      <c r="G28" s="124"/>
      <c r="H28" s="124"/>
      <c r="I28" s="27" t="s">
        <v>25</v>
      </c>
      <c r="J28" s="4"/>
      <c r="K28" s="74"/>
      <c r="L28" s="85"/>
      <c r="M28" s="89"/>
      <c r="N28" s="15" t="s">
        <v>88</v>
      </c>
      <c r="O28" s="124" t="s">
        <v>34</v>
      </c>
      <c r="P28" s="124"/>
      <c r="Q28" s="124"/>
      <c r="R28" s="24">
        <v>1</v>
      </c>
    </row>
    <row r="29" spans="1:18" x14ac:dyDescent="0.2">
      <c r="A29" s="4"/>
      <c r="B29" s="76" t="s">
        <v>2</v>
      </c>
      <c r="C29" s="51"/>
      <c r="D29" s="51"/>
      <c r="E29" s="26" t="s">
        <v>89</v>
      </c>
      <c r="F29" s="124" t="s">
        <v>59</v>
      </c>
      <c r="G29" s="124"/>
      <c r="H29" s="124"/>
      <c r="I29" s="27" t="s">
        <v>25</v>
      </c>
      <c r="J29" s="4"/>
      <c r="K29" s="5"/>
      <c r="L29" s="5"/>
      <c r="M29" s="5"/>
      <c r="N29" s="19"/>
      <c r="O29" s="20"/>
      <c r="P29" s="20"/>
      <c r="Q29" s="20"/>
      <c r="R29" s="24"/>
    </row>
    <row r="30" spans="1:18" x14ac:dyDescent="0.2">
      <c r="A30" s="4"/>
      <c r="B30" s="76" t="s">
        <v>2</v>
      </c>
      <c r="C30" s="51"/>
      <c r="D30" s="51"/>
      <c r="E30" s="26" t="s">
        <v>89</v>
      </c>
      <c r="F30" s="20" t="s">
        <v>73</v>
      </c>
      <c r="G30" s="20"/>
      <c r="H30" s="20"/>
      <c r="I30" s="27" t="s">
        <v>25</v>
      </c>
      <c r="J30" s="4"/>
      <c r="K30" s="66">
        <f>SUM(K31:K32)</f>
        <v>0</v>
      </c>
      <c r="L30" s="66">
        <f>SUM(L31:L32)</f>
        <v>0</v>
      </c>
      <c r="M30" s="80">
        <f>SUM(M31:M32)</f>
        <v>0</v>
      </c>
      <c r="N30" s="81" t="s">
        <v>32</v>
      </c>
      <c r="O30" s="82"/>
      <c r="P30" s="82"/>
      <c r="Q30" s="78"/>
      <c r="R30" s="79">
        <f>SUM(R31:R32)</f>
        <v>6</v>
      </c>
    </row>
    <row r="31" spans="1:18" x14ac:dyDescent="0.2">
      <c r="A31" s="4"/>
      <c r="B31" s="74"/>
      <c r="C31" s="85"/>
      <c r="D31" s="89"/>
      <c r="E31" s="15" t="s">
        <v>88</v>
      </c>
      <c r="F31" s="124" t="s">
        <v>57</v>
      </c>
      <c r="G31" s="124"/>
      <c r="H31" s="124"/>
      <c r="I31" s="24">
        <v>2</v>
      </c>
      <c r="J31" s="4"/>
      <c r="K31" s="74"/>
      <c r="L31" s="85"/>
      <c r="M31" s="89"/>
      <c r="N31" s="15" t="s">
        <v>88</v>
      </c>
      <c r="O31" s="137" t="s">
        <v>52</v>
      </c>
      <c r="P31" s="137"/>
      <c r="Q31" s="137"/>
      <c r="R31" s="36">
        <v>5</v>
      </c>
    </row>
    <row r="32" spans="1:18" x14ac:dyDescent="0.2">
      <c r="A32" s="4"/>
      <c r="B32" s="74"/>
      <c r="C32" s="85"/>
      <c r="D32" s="89"/>
      <c r="E32" s="15" t="s">
        <v>88</v>
      </c>
      <c r="F32" s="124" t="s">
        <v>59</v>
      </c>
      <c r="G32" s="130"/>
      <c r="H32" s="130"/>
      <c r="I32" s="24">
        <v>6</v>
      </c>
      <c r="J32" s="4"/>
      <c r="K32" s="74"/>
      <c r="L32" s="85"/>
      <c r="M32" s="89"/>
      <c r="N32" s="15" t="s">
        <v>88</v>
      </c>
      <c r="O32" s="137" t="s">
        <v>69</v>
      </c>
      <c r="P32" s="137"/>
      <c r="Q32" s="137"/>
      <c r="R32" s="36">
        <v>1</v>
      </c>
    </row>
    <row r="33" spans="1:18" x14ac:dyDescent="0.2">
      <c r="A33" s="4"/>
      <c r="B33" s="74"/>
      <c r="C33" s="85"/>
      <c r="D33" s="89"/>
      <c r="E33" s="15" t="s">
        <v>88</v>
      </c>
      <c r="F33" s="124" t="s">
        <v>65</v>
      </c>
      <c r="G33" s="124"/>
      <c r="H33" s="124"/>
      <c r="I33" s="24">
        <v>2</v>
      </c>
      <c r="J33" s="4"/>
      <c r="K33" s="4"/>
      <c r="L33" s="4"/>
      <c r="M33" s="4"/>
      <c r="N33" s="4"/>
      <c r="O33" s="4"/>
      <c r="P33" s="4"/>
      <c r="Q33" s="4"/>
      <c r="R33" s="5"/>
    </row>
    <row r="34" spans="1:18" x14ac:dyDescent="0.2">
      <c r="A34" s="26"/>
      <c r="B34" s="74"/>
      <c r="C34" s="85"/>
      <c r="D34" s="89"/>
      <c r="E34" s="15" t="s">
        <v>88</v>
      </c>
      <c r="F34" s="20" t="s">
        <v>48</v>
      </c>
      <c r="G34" s="31"/>
      <c r="H34" s="31"/>
      <c r="I34" s="24">
        <v>1</v>
      </c>
      <c r="J34" s="4"/>
      <c r="K34" s="66">
        <f>SUM(K35:K38)</f>
        <v>0</v>
      </c>
      <c r="L34" s="66">
        <f>SUM(L35:L38)</f>
        <v>0</v>
      </c>
      <c r="M34" s="80">
        <f>SUM(M35:M38)</f>
        <v>0</v>
      </c>
      <c r="N34" s="81" t="s">
        <v>33</v>
      </c>
      <c r="O34" s="82"/>
      <c r="P34" s="82"/>
      <c r="Q34" s="78"/>
      <c r="R34" s="79">
        <f>SUM(R35:R38)</f>
        <v>4</v>
      </c>
    </row>
    <row r="35" spans="1:18" x14ac:dyDescent="0.2">
      <c r="A35" s="26"/>
      <c r="B35" s="32"/>
      <c r="C35" s="32"/>
      <c r="D35" s="32"/>
      <c r="E35" s="19"/>
      <c r="F35" s="20"/>
      <c r="G35" s="31"/>
      <c r="H35" s="31"/>
      <c r="I35" s="24"/>
      <c r="J35" s="4"/>
      <c r="K35" s="74"/>
      <c r="L35" s="85"/>
      <c r="M35" s="89"/>
      <c r="N35" s="15" t="s">
        <v>88</v>
      </c>
      <c r="O35" s="37" t="s">
        <v>7</v>
      </c>
      <c r="P35" s="37"/>
      <c r="Q35" s="37"/>
      <c r="R35" s="24">
        <v>1</v>
      </c>
    </row>
    <row r="36" spans="1:18" x14ac:dyDescent="0.2">
      <c r="A36" s="4"/>
      <c r="B36" s="64">
        <f>SUM(B41:B47)</f>
        <v>0</v>
      </c>
      <c r="C36" s="64">
        <f>SUM(C41:C47)</f>
        <v>0</v>
      </c>
      <c r="D36" s="77">
        <f>SUM(D41:D47)</f>
        <v>0</v>
      </c>
      <c r="E36" s="127" t="s">
        <v>3</v>
      </c>
      <c r="F36" s="128"/>
      <c r="G36" s="128"/>
      <c r="H36" s="78"/>
      <c r="I36" s="79">
        <f>SUM(I41:I47)</f>
        <v>33</v>
      </c>
      <c r="J36" s="4"/>
      <c r="K36" s="74"/>
      <c r="L36" s="85"/>
      <c r="M36" s="89"/>
      <c r="N36" s="15" t="s">
        <v>88</v>
      </c>
      <c r="O36" s="37" t="s">
        <v>7</v>
      </c>
      <c r="P36" s="37"/>
      <c r="Q36" s="37"/>
      <c r="R36" s="24">
        <v>1</v>
      </c>
    </row>
    <row r="37" spans="1:18" x14ac:dyDescent="0.2">
      <c r="A37" s="4"/>
      <c r="B37" s="76" t="s">
        <v>2</v>
      </c>
      <c r="C37" s="51"/>
      <c r="D37" s="51"/>
      <c r="E37" s="26" t="s">
        <v>89</v>
      </c>
      <c r="F37" s="124" t="s">
        <v>47</v>
      </c>
      <c r="G37" s="124"/>
      <c r="H37" s="124"/>
      <c r="I37" s="27" t="s">
        <v>25</v>
      </c>
      <c r="J37" s="4"/>
      <c r="K37" s="74"/>
      <c r="L37" s="85"/>
      <c r="M37" s="89"/>
      <c r="N37" s="15" t="s">
        <v>88</v>
      </c>
      <c r="O37" s="37" t="s">
        <v>7</v>
      </c>
      <c r="P37" s="37"/>
      <c r="Q37" s="37"/>
      <c r="R37" s="5">
        <v>1</v>
      </c>
    </row>
    <row r="38" spans="1:18" x14ac:dyDescent="0.2">
      <c r="A38" s="30"/>
      <c r="B38" s="76" t="s">
        <v>2</v>
      </c>
      <c r="C38" s="51"/>
      <c r="D38" s="51"/>
      <c r="E38" s="26" t="s">
        <v>89</v>
      </c>
      <c r="F38" s="130" t="s">
        <v>14</v>
      </c>
      <c r="G38" s="130"/>
      <c r="H38" s="130"/>
      <c r="I38" s="27" t="s">
        <v>25</v>
      </c>
      <c r="J38" s="4"/>
      <c r="K38" s="74"/>
      <c r="L38" s="85"/>
      <c r="M38" s="89"/>
      <c r="N38" s="15" t="s">
        <v>88</v>
      </c>
      <c r="O38" s="37" t="s">
        <v>7</v>
      </c>
      <c r="P38" s="37"/>
      <c r="Q38" s="37"/>
      <c r="R38" s="5">
        <v>1</v>
      </c>
    </row>
    <row r="39" spans="1:18" x14ac:dyDescent="0.2">
      <c r="A39" s="4"/>
      <c r="B39" s="76" t="s">
        <v>2</v>
      </c>
      <c r="C39" s="51"/>
      <c r="D39" s="51"/>
      <c r="E39" s="26" t="s">
        <v>89</v>
      </c>
      <c r="F39" s="124" t="s">
        <v>28</v>
      </c>
      <c r="G39" s="124"/>
      <c r="H39" s="124"/>
      <c r="I39" s="23" t="s">
        <v>25</v>
      </c>
      <c r="J39" s="4"/>
      <c r="K39" s="26"/>
      <c r="L39" s="26"/>
      <c r="M39" s="26"/>
      <c r="N39" s="26"/>
      <c r="O39" s="38"/>
      <c r="P39" s="38"/>
      <c r="Q39" s="34"/>
      <c r="R39" s="36"/>
    </row>
    <row r="40" spans="1:18" x14ac:dyDescent="0.2">
      <c r="A40" s="30"/>
      <c r="B40" s="76" t="s">
        <v>2</v>
      </c>
      <c r="C40" s="51"/>
      <c r="D40" s="51"/>
      <c r="E40" s="26" t="s">
        <v>89</v>
      </c>
      <c r="F40" s="124" t="s">
        <v>39</v>
      </c>
      <c r="G40" s="130"/>
      <c r="H40" s="130"/>
      <c r="I40" s="27" t="s">
        <v>25</v>
      </c>
      <c r="J40" s="4"/>
      <c r="K40" s="71">
        <f>SUM(B6,B8,B18,B27,B36,K8,K17,K30,K34)</f>
        <v>0</v>
      </c>
      <c r="L40" s="52">
        <f>SUM(C6,C8,C18,C27,C36,L8,L17,L30,L34)</f>
        <v>0</v>
      </c>
      <c r="M40" s="72">
        <f>SUM(D6,D8,D18,D27,D36,M8,M17,M30,M34)</f>
        <v>0</v>
      </c>
      <c r="N40" s="67" t="s">
        <v>95</v>
      </c>
      <c r="O40" s="68"/>
      <c r="P40" s="68"/>
      <c r="Q40" s="69" t="s">
        <v>5</v>
      </c>
      <c r="R40" s="70">
        <f>SUM(I6,I8,I18,I27,I36,R8,R17,R30,R34)</f>
        <v>110</v>
      </c>
    </row>
    <row r="41" spans="1:18" x14ac:dyDescent="0.2">
      <c r="A41" s="4"/>
      <c r="B41" s="74"/>
      <c r="C41" s="85"/>
      <c r="D41" s="89"/>
      <c r="E41" s="15" t="s">
        <v>88</v>
      </c>
      <c r="F41" s="124" t="s">
        <v>17</v>
      </c>
      <c r="G41" s="124"/>
      <c r="H41" s="124"/>
      <c r="I41" s="24">
        <v>6</v>
      </c>
      <c r="J41" s="4"/>
      <c r="K41" s="39"/>
      <c r="L41" s="136" t="s">
        <v>90</v>
      </c>
      <c r="M41" s="136"/>
      <c r="N41" s="136"/>
      <c r="O41" s="136"/>
      <c r="P41" s="136"/>
      <c r="Q41" s="136"/>
      <c r="R41" s="136"/>
    </row>
    <row r="42" spans="1:18" x14ac:dyDescent="0.2">
      <c r="A42" s="4"/>
      <c r="B42" s="74"/>
      <c r="C42" s="85"/>
      <c r="D42" s="89"/>
      <c r="E42" s="15" t="s">
        <v>88</v>
      </c>
      <c r="F42" s="124" t="s">
        <v>15</v>
      </c>
      <c r="G42" s="124"/>
      <c r="H42" s="130"/>
      <c r="I42" s="21">
        <v>18</v>
      </c>
      <c r="J42" s="4"/>
    </row>
    <row r="43" spans="1:18" x14ac:dyDescent="0.2">
      <c r="A43" s="4"/>
      <c r="B43" s="74"/>
      <c r="C43" s="85"/>
      <c r="D43" s="89"/>
      <c r="E43" s="15" t="s">
        <v>88</v>
      </c>
      <c r="F43" s="124" t="s">
        <v>18</v>
      </c>
      <c r="G43" s="124"/>
      <c r="H43" s="124"/>
      <c r="I43" s="24">
        <v>1</v>
      </c>
      <c r="J43" s="4"/>
    </row>
    <row r="44" spans="1:18" x14ac:dyDescent="0.2">
      <c r="A44" s="26"/>
      <c r="B44" s="74"/>
      <c r="C44" s="85"/>
      <c r="D44" s="89"/>
      <c r="E44" s="15" t="s">
        <v>88</v>
      </c>
      <c r="F44" s="135" t="s">
        <v>16</v>
      </c>
      <c r="G44" s="135"/>
      <c r="H44" s="135"/>
      <c r="I44" s="24">
        <v>2</v>
      </c>
      <c r="J44" s="4"/>
    </row>
    <row r="45" spans="1:18" x14ac:dyDescent="0.2">
      <c r="A45" s="4"/>
      <c r="B45" s="74"/>
      <c r="C45" s="85"/>
      <c r="D45" s="89"/>
      <c r="E45" s="15" t="s">
        <v>88</v>
      </c>
      <c r="F45" s="124" t="s">
        <v>40</v>
      </c>
      <c r="G45" s="124"/>
      <c r="H45" s="130"/>
      <c r="I45" s="24">
        <v>3</v>
      </c>
      <c r="J45" s="4"/>
    </row>
    <row r="46" spans="1:18" x14ac:dyDescent="0.2">
      <c r="A46" s="4"/>
      <c r="B46" s="74"/>
      <c r="C46" s="85"/>
      <c r="D46" s="89"/>
      <c r="E46" s="15" t="s">
        <v>88</v>
      </c>
      <c r="F46" s="124" t="s">
        <v>41</v>
      </c>
      <c r="G46" s="124"/>
      <c r="H46" s="130"/>
      <c r="I46" s="24">
        <v>1</v>
      </c>
      <c r="J46" s="4"/>
    </row>
    <row r="47" spans="1:18" x14ac:dyDescent="0.2">
      <c r="A47" s="4"/>
      <c r="B47" s="74"/>
      <c r="C47" s="85"/>
      <c r="D47" s="89"/>
      <c r="E47" s="15" t="s">
        <v>88</v>
      </c>
      <c r="F47" s="124" t="s">
        <v>60</v>
      </c>
      <c r="G47" s="124"/>
      <c r="H47" s="124"/>
      <c r="I47" s="24">
        <v>2</v>
      </c>
      <c r="J47" s="4"/>
    </row>
    <row r="48" spans="1:18" x14ac:dyDescent="0.2">
      <c r="A48" s="4"/>
      <c r="B48" s="5"/>
      <c r="C48" s="5"/>
      <c r="D48" s="5"/>
      <c r="E48" s="6"/>
      <c r="F48" s="31"/>
      <c r="G48" s="31"/>
      <c r="H48" s="31"/>
      <c r="I48" s="24"/>
      <c r="J48" s="26"/>
    </row>
    <row r="49" spans="1:10" x14ac:dyDescent="0.2">
      <c r="A49" s="4"/>
      <c r="J49" s="26"/>
    </row>
    <row r="50" spans="1:10" x14ac:dyDescent="0.2">
      <c r="A50" s="4"/>
      <c r="J50" s="26"/>
    </row>
    <row r="51" spans="1:10" x14ac:dyDescent="0.2">
      <c r="A51" s="4"/>
      <c r="J51" s="26"/>
    </row>
    <row r="52" spans="1:10" x14ac:dyDescent="0.2">
      <c r="A52" s="4"/>
      <c r="J52" s="26"/>
    </row>
    <row r="54" spans="1:10" x14ac:dyDescent="0.2">
      <c r="A54" s="4"/>
      <c r="J54" s="26"/>
    </row>
    <row r="55" spans="1:10" x14ac:dyDescent="0.2">
      <c r="A55" s="4"/>
      <c r="J55" s="26"/>
    </row>
    <row r="56" spans="1:10" x14ac:dyDescent="0.2">
      <c r="A56" s="4"/>
      <c r="J56" s="26"/>
    </row>
    <row r="57" spans="1:10" x14ac:dyDescent="0.2">
      <c r="A57" s="4"/>
      <c r="J57" s="26"/>
    </row>
    <row r="58" spans="1:10" x14ac:dyDescent="0.2">
      <c r="A58" s="4"/>
      <c r="J58" s="4"/>
    </row>
    <row r="59" spans="1:10" x14ac:dyDescent="0.2">
      <c r="A59" s="4"/>
      <c r="J59" s="4"/>
    </row>
    <row r="60" spans="1:10" x14ac:dyDescent="0.2">
      <c r="A60" s="4"/>
      <c r="J60" s="4"/>
    </row>
    <row r="61" spans="1:10" x14ac:dyDescent="0.2">
      <c r="A61" s="4"/>
      <c r="J61" s="4"/>
    </row>
    <row r="62" spans="1:10" x14ac:dyDescent="0.2">
      <c r="A62" s="4"/>
      <c r="J62" s="4"/>
    </row>
    <row r="63" spans="1:10" x14ac:dyDescent="0.2">
      <c r="A63" s="4"/>
      <c r="J63" s="4"/>
    </row>
    <row r="64" spans="1:10" ht="15" customHeight="1" x14ac:dyDescent="0.2">
      <c r="A64" s="4"/>
      <c r="J64" s="4"/>
    </row>
    <row r="65" spans="1:10" x14ac:dyDescent="0.2">
      <c r="A65" s="4"/>
      <c r="J65" s="4"/>
    </row>
    <row r="66" spans="1:10" x14ac:dyDescent="0.2">
      <c r="A66" s="4"/>
      <c r="J66" s="4"/>
    </row>
    <row r="67" spans="1:10" x14ac:dyDescent="0.2">
      <c r="A67" s="4"/>
      <c r="J67" s="30"/>
    </row>
    <row r="68" spans="1:10" x14ac:dyDescent="0.2">
      <c r="A68" s="4"/>
      <c r="J68" s="4"/>
    </row>
    <row r="69" spans="1:10" x14ac:dyDescent="0.2">
      <c r="A69" s="4"/>
      <c r="J69" s="4"/>
    </row>
    <row r="70" spans="1:10" x14ac:dyDescent="0.2">
      <c r="A70" s="4"/>
      <c r="J70" s="4"/>
    </row>
    <row r="71" spans="1:10" x14ac:dyDescent="0.2">
      <c r="A71" s="4"/>
      <c r="J71" s="35"/>
    </row>
    <row r="72" spans="1:10" x14ac:dyDescent="0.2">
      <c r="A72" s="4"/>
      <c r="J72" s="35"/>
    </row>
    <row r="73" spans="1:10" x14ac:dyDescent="0.2">
      <c r="A73" s="4"/>
      <c r="J73" s="35"/>
    </row>
    <row r="74" spans="1:10" x14ac:dyDescent="0.2">
      <c r="A74" s="4"/>
      <c r="J74" s="35"/>
    </row>
    <row r="75" spans="1:10" x14ac:dyDescent="0.2">
      <c r="A75" s="4"/>
      <c r="J75" s="4"/>
    </row>
    <row r="76" spans="1:10" x14ac:dyDescent="0.2">
      <c r="A76" s="4"/>
      <c r="J76" s="30"/>
    </row>
    <row r="77" spans="1:10" x14ac:dyDescent="0.2">
      <c r="A77" s="26"/>
      <c r="J77" s="4"/>
    </row>
    <row r="78" spans="1:10" x14ac:dyDescent="0.2">
      <c r="A78" s="4"/>
      <c r="J78" s="4"/>
    </row>
    <row r="79" spans="1:10" x14ac:dyDescent="0.2">
      <c r="A79" s="4"/>
      <c r="J79" s="4"/>
    </row>
    <row r="80" spans="1:10" x14ac:dyDescent="0.2">
      <c r="A80" s="4"/>
      <c r="J80" s="4"/>
    </row>
    <row r="81" spans="1:10" x14ac:dyDescent="0.2">
      <c r="A81" s="4"/>
      <c r="J81" s="4"/>
    </row>
    <row r="82" spans="1:10" x14ac:dyDescent="0.2">
      <c r="J82" s="39"/>
    </row>
    <row r="84" spans="1:10" x14ac:dyDescent="0.2">
      <c r="A84" s="39"/>
      <c r="B84" s="39"/>
      <c r="C84" s="39"/>
      <c r="D84" s="39"/>
      <c r="E84" s="39"/>
      <c r="F84" s="39"/>
      <c r="G84" s="39"/>
      <c r="H84" s="39"/>
      <c r="I84" s="39"/>
      <c r="J84" s="39"/>
    </row>
  </sheetData>
  <mergeCells count="58">
    <mergeCell ref="O28:Q28"/>
    <mergeCell ref="O27:Q27"/>
    <mergeCell ref="O20:Q20"/>
    <mergeCell ref="O21:Q21"/>
    <mergeCell ref="O23:Q23"/>
    <mergeCell ref="O24:Q24"/>
    <mergeCell ref="L41:R41"/>
    <mergeCell ref="F13:H13"/>
    <mergeCell ref="F15:H15"/>
    <mergeCell ref="F22:H22"/>
    <mergeCell ref="F20:H20"/>
    <mergeCell ref="O25:Q25"/>
    <mergeCell ref="O26:Q26"/>
    <mergeCell ref="O32:Q32"/>
    <mergeCell ref="O31:Q31"/>
    <mergeCell ref="F23:H23"/>
    <mergeCell ref="F25:H25"/>
    <mergeCell ref="O19:Q19"/>
    <mergeCell ref="E36:G36"/>
    <mergeCell ref="F38:H38"/>
    <mergeCell ref="F40:H40"/>
    <mergeCell ref="F33:H33"/>
    <mergeCell ref="F47:H47"/>
    <mergeCell ref="F24:H24"/>
    <mergeCell ref="F31:H31"/>
    <mergeCell ref="F32:H32"/>
    <mergeCell ref="F28:H28"/>
    <mergeCell ref="F29:H29"/>
    <mergeCell ref="F41:H41"/>
    <mergeCell ref="F39:H39"/>
    <mergeCell ref="E27:G27"/>
    <mergeCell ref="F37:H37"/>
    <mergeCell ref="F44:H44"/>
    <mergeCell ref="F45:H45"/>
    <mergeCell ref="F46:H46"/>
    <mergeCell ref="F42:H42"/>
    <mergeCell ref="F43:H43"/>
    <mergeCell ref="F19:H19"/>
    <mergeCell ref="F11:H11"/>
    <mergeCell ref="F12:H12"/>
    <mergeCell ref="E18:G18"/>
    <mergeCell ref="O11:Q11"/>
    <mergeCell ref="F21:H21"/>
    <mergeCell ref="O13:Q13"/>
    <mergeCell ref="K3:N3"/>
    <mergeCell ref="K4:N4"/>
    <mergeCell ref="E8:G8"/>
    <mergeCell ref="E5:I5"/>
    <mergeCell ref="F10:H10"/>
    <mergeCell ref="F9:H9"/>
    <mergeCell ref="F14:H14"/>
    <mergeCell ref="O10:Q10"/>
    <mergeCell ref="N8:P8"/>
    <mergeCell ref="O9:Q9"/>
    <mergeCell ref="O15:Q15"/>
    <mergeCell ref="O18:Q18"/>
    <mergeCell ref="O12:Q12"/>
    <mergeCell ref="F6:H6"/>
  </mergeCells>
  <pageMargins left="0.7" right="0.7" top="0.75" bottom="0.75" header="0.3" footer="0.3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1"/>
  <sheetViews>
    <sheetView showGridLines="0" zoomScaleNormal="100" workbookViewId="0">
      <selection activeCell="B37" sqref="B37"/>
    </sheetView>
  </sheetViews>
  <sheetFormatPr defaultColWidth="8.85546875" defaultRowHeight="12.75" x14ac:dyDescent="0.2"/>
  <cols>
    <col min="1" max="1" width="1.42578125" style="10" customWidth="1"/>
    <col min="2" max="4" width="3.28515625" style="10" customWidth="1"/>
    <col min="5" max="5" width="5.85546875" style="10" customWidth="1"/>
    <col min="6" max="6" width="3.28515625" style="10" customWidth="1"/>
    <col min="7" max="7" width="34.140625" style="10" customWidth="1"/>
    <col min="8" max="8" width="10.85546875" style="10" customWidth="1"/>
    <col min="9" max="9" width="8.7109375" style="40" customWidth="1"/>
    <col min="10" max="10" width="2.5703125" style="10" customWidth="1"/>
    <col min="11" max="12" width="3.28515625" style="10" customWidth="1"/>
    <col min="13" max="13" width="3" style="10" customWidth="1"/>
    <col min="14" max="14" width="6.5703125" style="10" customWidth="1"/>
    <col min="15" max="15" width="13" style="10" customWidth="1"/>
    <col min="16" max="16" width="12.7109375" style="10" customWidth="1"/>
    <col min="17" max="17" width="24.85546875" style="10" customWidth="1"/>
    <col min="18" max="16384" width="8.85546875" style="10"/>
  </cols>
  <sheetData>
    <row r="1" spans="1:18" ht="8.25" customHeight="1" x14ac:dyDescent="0.2">
      <c r="A1" s="4"/>
      <c r="B1" s="5"/>
      <c r="C1" s="5"/>
      <c r="D1" s="5"/>
      <c r="E1" s="6"/>
      <c r="F1" s="7"/>
      <c r="G1" s="7"/>
      <c r="H1" s="7"/>
      <c r="I1" s="8"/>
      <c r="J1" s="9"/>
    </row>
    <row r="2" spans="1:18" ht="15.75" x14ac:dyDescent="0.25">
      <c r="A2" s="4"/>
      <c r="B2" s="5"/>
      <c r="C2" s="5"/>
      <c r="D2" s="5"/>
      <c r="E2" s="11" t="s">
        <v>81</v>
      </c>
      <c r="F2" s="7"/>
      <c r="G2" s="12"/>
      <c r="H2" s="12"/>
      <c r="I2" s="13"/>
      <c r="J2" s="14"/>
    </row>
    <row r="3" spans="1:18" ht="15.75" x14ac:dyDescent="0.2">
      <c r="A3" s="4"/>
      <c r="B3" s="5"/>
      <c r="C3" s="5"/>
      <c r="D3" s="5"/>
      <c r="E3" s="60" t="s">
        <v>10</v>
      </c>
      <c r="F3" s="61"/>
      <c r="G3" s="61"/>
      <c r="H3" s="61"/>
      <c r="I3" s="13"/>
      <c r="J3" s="14"/>
      <c r="K3" s="125" t="s">
        <v>93</v>
      </c>
      <c r="L3" s="125"/>
      <c r="M3" s="125"/>
      <c r="N3" s="125"/>
    </row>
    <row r="4" spans="1:18" ht="15.75" x14ac:dyDescent="0.2">
      <c r="A4" s="4"/>
      <c r="B4" s="5"/>
      <c r="C4" s="5"/>
      <c r="D4" s="5"/>
      <c r="E4" s="62"/>
      <c r="F4" s="61"/>
      <c r="G4" s="61"/>
      <c r="H4" s="61"/>
      <c r="I4" s="13"/>
      <c r="J4" s="14"/>
      <c r="K4" s="138" t="s">
        <v>94</v>
      </c>
      <c r="L4" s="138"/>
      <c r="M4" s="138"/>
      <c r="N4" s="138"/>
    </row>
    <row r="5" spans="1:18" ht="13.9" customHeight="1" x14ac:dyDescent="0.2">
      <c r="A5" s="4"/>
      <c r="B5" s="8" t="s">
        <v>2</v>
      </c>
      <c r="C5" s="8" t="s">
        <v>9</v>
      </c>
      <c r="D5" s="8" t="s">
        <v>8</v>
      </c>
      <c r="E5" s="129"/>
      <c r="F5" s="129"/>
      <c r="G5" s="129"/>
      <c r="H5" s="129"/>
      <c r="I5" s="129"/>
      <c r="J5" s="4"/>
    </row>
    <row r="6" spans="1:18" ht="14.45" customHeight="1" x14ac:dyDescent="0.2">
      <c r="A6" s="4"/>
      <c r="B6" s="73"/>
      <c r="C6" s="84"/>
      <c r="D6" s="96"/>
      <c r="E6" s="19" t="s">
        <v>88</v>
      </c>
      <c r="F6" s="124" t="s">
        <v>54</v>
      </c>
      <c r="G6" s="124"/>
      <c r="H6" s="124"/>
      <c r="I6" s="63">
        <v>1</v>
      </c>
      <c r="J6" s="4"/>
    </row>
    <row r="7" spans="1:18" ht="9.75" customHeight="1" x14ac:dyDescent="0.2">
      <c r="A7" s="4"/>
      <c r="B7" s="17"/>
      <c r="C7" s="18"/>
      <c r="D7" s="16"/>
      <c r="E7" s="19"/>
      <c r="F7" s="22"/>
      <c r="G7" s="22"/>
      <c r="H7" s="22"/>
      <c r="I7" s="21"/>
    </row>
    <row r="8" spans="1:18" x14ac:dyDescent="0.2">
      <c r="A8" s="4"/>
      <c r="B8" s="64">
        <f>SUM(B9:B16)</f>
        <v>0</v>
      </c>
      <c r="C8" s="64">
        <f>SUM(C9:C16)</f>
        <v>0</v>
      </c>
      <c r="D8" s="77">
        <f>SUM(D9:D16)</f>
        <v>0</v>
      </c>
      <c r="E8" s="127" t="s">
        <v>30</v>
      </c>
      <c r="F8" s="128"/>
      <c r="G8" s="128"/>
      <c r="H8" s="78"/>
      <c r="I8" s="79">
        <f>SUM(I10:I16)</f>
        <v>20</v>
      </c>
      <c r="J8" s="4"/>
      <c r="K8" s="65">
        <f>SUM(K11:K15)</f>
        <v>0</v>
      </c>
      <c r="L8" s="65">
        <f>SUM(L11:L15)</f>
        <v>0</v>
      </c>
      <c r="M8" s="83">
        <f>SUM(M11:M15)</f>
        <v>0</v>
      </c>
      <c r="N8" s="127" t="s">
        <v>4</v>
      </c>
      <c r="O8" s="128"/>
      <c r="P8" s="128"/>
      <c r="Q8" s="78"/>
      <c r="R8" s="79">
        <f>SUM(R11:R15)</f>
        <v>14</v>
      </c>
    </row>
    <row r="9" spans="1:18" x14ac:dyDescent="0.2">
      <c r="A9" s="4"/>
      <c r="B9" s="74"/>
      <c r="C9" s="85"/>
      <c r="D9" s="89"/>
      <c r="E9" s="19" t="s">
        <v>88</v>
      </c>
      <c r="F9" s="124" t="s">
        <v>37</v>
      </c>
      <c r="G9" s="124"/>
      <c r="H9" s="124"/>
      <c r="I9" s="5">
        <v>20</v>
      </c>
      <c r="J9" s="4"/>
      <c r="K9" s="76" t="s">
        <v>2</v>
      </c>
      <c r="L9" s="51"/>
      <c r="M9" s="51"/>
      <c r="N9" s="26" t="s">
        <v>89</v>
      </c>
      <c r="O9" s="124" t="s">
        <v>53</v>
      </c>
      <c r="P9" s="124"/>
      <c r="Q9" s="130"/>
      <c r="R9" s="27" t="s">
        <v>25</v>
      </c>
    </row>
    <row r="10" spans="1:18" x14ac:dyDescent="0.2">
      <c r="A10" s="4"/>
      <c r="B10" s="74"/>
      <c r="C10" s="85"/>
      <c r="D10" s="89"/>
      <c r="E10" s="19" t="s">
        <v>88</v>
      </c>
      <c r="F10" s="124" t="s">
        <v>58</v>
      </c>
      <c r="G10" s="124"/>
      <c r="H10" s="130"/>
      <c r="I10" s="23">
        <v>2</v>
      </c>
      <c r="J10" s="4"/>
      <c r="K10" s="76" t="s">
        <v>2</v>
      </c>
      <c r="L10" s="51"/>
      <c r="M10" s="51"/>
      <c r="N10" s="26" t="s">
        <v>89</v>
      </c>
      <c r="O10" s="124" t="s">
        <v>66</v>
      </c>
      <c r="P10" s="124"/>
      <c r="Q10" s="130"/>
      <c r="R10" s="27" t="s">
        <v>25</v>
      </c>
    </row>
    <row r="11" spans="1:18" x14ac:dyDescent="0.2">
      <c r="A11" s="4"/>
      <c r="B11" s="74"/>
      <c r="C11" s="86"/>
      <c r="D11" s="90"/>
      <c r="E11" s="19" t="s">
        <v>88</v>
      </c>
      <c r="F11" s="124" t="s">
        <v>55</v>
      </c>
      <c r="G11" s="130"/>
      <c r="H11" s="130"/>
      <c r="I11" s="24">
        <v>3</v>
      </c>
      <c r="J11" s="4"/>
      <c r="K11" s="74"/>
      <c r="L11" s="85"/>
      <c r="M11" s="89"/>
      <c r="N11" s="19" t="s">
        <v>88</v>
      </c>
      <c r="O11" s="124" t="s">
        <v>67</v>
      </c>
      <c r="P11" s="124"/>
      <c r="Q11" s="130"/>
      <c r="R11" s="24">
        <v>6</v>
      </c>
    </row>
    <row r="12" spans="1:18" ht="21.75" customHeight="1" x14ac:dyDescent="0.2">
      <c r="A12" s="4"/>
      <c r="B12" s="74"/>
      <c r="C12" s="85"/>
      <c r="D12" s="89"/>
      <c r="E12" s="19" t="s">
        <v>88</v>
      </c>
      <c r="F12" s="124" t="s">
        <v>56</v>
      </c>
      <c r="G12" s="124"/>
      <c r="H12" s="130"/>
      <c r="I12" s="24">
        <v>6</v>
      </c>
      <c r="J12" s="4"/>
      <c r="K12" s="74"/>
      <c r="L12" s="85"/>
      <c r="M12" s="89"/>
      <c r="N12" s="19" t="s">
        <v>88</v>
      </c>
      <c r="O12" s="131" t="s">
        <v>97</v>
      </c>
      <c r="P12" s="124"/>
      <c r="Q12" s="130"/>
      <c r="R12" s="24">
        <v>2</v>
      </c>
    </row>
    <row r="13" spans="1:18" x14ac:dyDescent="0.2">
      <c r="A13" s="4"/>
      <c r="B13" s="74"/>
      <c r="C13" s="85"/>
      <c r="D13" s="89"/>
      <c r="E13" s="19" t="s">
        <v>88</v>
      </c>
      <c r="F13" s="124" t="s">
        <v>63</v>
      </c>
      <c r="G13" s="124"/>
      <c r="H13" s="130"/>
      <c r="I13" s="5">
        <v>6</v>
      </c>
      <c r="J13" s="4"/>
      <c r="K13" s="74"/>
      <c r="L13" s="85"/>
      <c r="M13" s="89"/>
      <c r="N13" s="19" t="s">
        <v>88</v>
      </c>
      <c r="O13" s="124" t="s">
        <v>78</v>
      </c>
      <c r="P13" s="124"/>
      <c r="Q13" s="124"/>
      <c r="R13" s="24">
        <v>2</v>
      </c>
    </row>
    <row r="14" spans="1:18" x14ac:dyDescent="0.2">
      <c r="A14" s="4"/>
      <c r="B14" s="74"/>
      <c r="C14" s="85"/>
      <c r="D14" s="89"/>
      <c r="E14" s="19" t="s">
        <v>88</v>
      </c>
      <c r="F14" s="124" t="s">
        <v>64</v>
      </c>
      <c r="G14" s="124"/>
      <c r="H14" s="124"/>
      <c r="I14" s="5">
        <v>1</v>
      </c>
      <c r="J14" s="4"/>
      <c r="K14" s="74"/>
      <c r="L14" s="85"/>
      <c r="M14" s="89"/>
      <c r="N14" s="19" t="s">
        <v>88</v>
      </c>
      <c r="O14" s="1" t="s">
        <v>77</v>
      </c>
      <c r="P14" s="1"/>
      <c r="Q14" s="34"/>
      <c r="R14" s="24">
        <v>2</v>
      </c>
    </row>
    <row r="15" spans="1:18" x14ac:dyDescent="0.2">
      <c r="A15" s="4"/>
      <c r="B15" s="74"/>
      <c r="C15" s="85"/>
      <c r="D15" s="89"/>
      <c r="E15" s="19" t="s">
        <v>88</v>
      </c>
      <c r="F15" s="124" t="s">
        <v>36</v>
      </c>
      <c r="G15" s="124"/>
      <c r="H15" s="130"/>
      <c r="I15" s="5">
        <v>1</v>
      </c>
      <c r="J15" s="4"/>
      <c r="K15" s="74"/>
      <c r="L15" s="85"/>
      <c r="M15" s="89"/>
      <c r="N15" s="19" t="s">
        <v>88</v>
      </c>
      <c r="O15" s="124" t="s">
        <v>61</v>
      </c>
      <c r="P15" s="124"/>
      <c r="Q15" s="124"/>
      <c r="R15" s="24">
        <v>2</v>
      </c>
    </row>
    <row r="16" spans="1:18" x14ac:dyDescent="0.2">
      <c r="A16" s="4"/>
      <c r="B16" s="74"/>
      <c r="C16" s="85"/>
      <c r="D16" s="89"/>
      <c r="E16" s="19" t="s">
        <v>88</v>
      </c>
      <c r="F16" s="4" t="s">
        <v>75</v>
      </c>
      <c r="G16" s="4"/>
      <c r="H16" s="4"/>
      <c r="I16" s="5">
        <v>1</v>
      </c>
      <c r="J16" s="4"/>
      <c r="K16" s="32"/>
      <c r="L16" s="32"/>
      <c r="M16" s="32"/>
      <c r="N16" s="33"/>
      <c r="O16" s="22"/>
      <c r="P16" s="22"/>
      <c r="Q16" s="22"/>
      <c r="R16" s="24"/>
    </row>
    <row r="17" spans="1:18" x14ac:dyDescent="0.2">
      <c r="A17" s="4"/>
      <c r="B17" s="4"/>
      <c r="C17" s="4"/>
      <c r="D17" s="4"/>
      <c r="E17" s="25"/>
      <c r="F17" s="4"/>
      <c r="G17" s="4"/>
      <c r="H17" s="4"/>
      <c r="I17" s="5"/>
      <c r="J17" s="4"/>
      <c r="K17" s="65">
        <f>SUM(K20:K24)</f>
        <v>0</v>
      </c>
      <c r="L17" s="65">
        <f>SUM(L20:L24)</f>
        <v>0</v>
      </c>
      <c r="M17" s="83">
        <f>SUM(M20:M24)</f>
        <v>0</v>
      </c>
      <c r="N17" s="81" t="s">
        <v>31</v>
      </c>
      <c r="O17" s="82"/>
      <c r="P17" s="82"/>
      <c r="Q17" s="78"/>
      <c r="R17" s="79">
        <f>SUM(R20:R24)</f>
        <v>10</v>
      </c>
    </row>
    <row r="18" spans="1:18" x14ac:dyDescent="0.2">
      <c r="A18" s="4"/>
      <c r="B18" s="65">
        <f>SUM(B20:B26)</f>
        <v>0</v>
      </c>
      <c r="C18" s="65">
        <f>SUM(C20:C26)</f>
        <v>0</v>
      </c>
      <c r="D18" s="83">
        <f>SUM(D20:D26)</f>
        <v>0</v>
      </c>
      <c r="E18" s="127" t="s">
        <v>0</v>
      </c>
      <c r="F18" s="128"/>
      <c r="G18" s="128"/>
      <c r="H18" s="78"/>
      <c r="I18" s="79">
        <f>SUM(I20:I26)</f>
        <v>11</v>
      </c>
      <c r="J18" s="4"/>
      <c r="K18" s="76" t="s">
        <v>2</v>
      </c>
      <c r="L18" s="51"/>
      <c r="M18" s="51"/>
      <c r="N18" s="26" t="s">
        <v>89</v>
      </c>
      <c r="O18" s="124" t="s">
        <v>19</v>
      </c>
      <c r="P18" s="124"/>
      <c r="Q18" s="124"/>
      <c r="R18" s="27" t="s">
        <v>25</v>
      </c>
    </row>
    <row r="19" spans="1:18" ht="15.75" customHeight="1" x14ac:dyDescent="0.2">
      <c r="A19" s="4"/>
      <c r="B19" s="76" t="s">
        <v>2</v>
      </c>
      <c r="C19" s="51"/>
      <c r="D19" s="51"/>
      <c r="E19" s="26" t="s">
        <v>89</v>
      </c>
      <c r="F19" s="124" t="s">
        <v>6</v>
      </c>
      <c r="G19" s="124"/>
      <c r="H19" s="130"/>
      <c r="I19" s="27" t="s">
        <v>25</v>
      </c>
      <c r="J19" s="4"/>
      <c r="K19" s="76" t="s">
        <v>2</v>
      </c>
      <c r="L19" s="51"/>
      <c r="M19" s="51"/>
      <c r="N19" s="26" t="s">
        <v>89</v>
      </c>
      <c r="O19" s="124" t="s">
        <v>42</v>
      </c>
      <c r="P19" s="124"/>
      <c r="Q19" s="124"/>
      <c r="R19" s="27" t="s">
        <v>25</v>
      </c>
    </row>
    <row r="20" spans="1:18" x14ac:dyDescent="0.2">
      <c r="A20" s="4"/>
      <c r="B20" s="74"/>
      <c r="C20" s="85"/>
      <c r="D20" s="89"/>
      <c r="E20" s="19" t="s">
        <v>88</v>
      </c>
      <c r="F20" s="124" t="s">
        <v>38</v>
      </c>
      <c r="G20" s="124"/>
      <c r="H20" s="124"/>
      <c r="I20" s="24">
        <v>1</v>
      </c>
      <c r="J20" s="4"/>
      <c r="K20" s="74"/>
      <c r="L20" s="85"/>
      <c r="M20" s="89"/>
      <c r="N20" s="19" t="s">
        <v>88</v>
      </c>
      <c r="O20" s="124" t="s">
        <v>44</v>
      </c>
      <c r="P20" s="124"/>
      <c r="Q20" s="124"/>
      <c r="R20" s="24">
        <v>2</v>
      </c>
    </row>
    <row r="21" spans="1:18" x14ac:dyDescent="0.2">
      <c r="A21" s="4"/>
      <c r="B21" s="74"/>
      <c r="C21" s="85"/>
      <c r="D21" s="89"/>
      <c r="E21" s="19" t="s">
        <v>88</v>
      </c>
      <c r="F21" s="124" t="s">
        <v>91</v>
      </c>
      <c r="G21" s="124"/>
      <c r="H21" s="124"/>
      <c r="I21" s="21">
        <v>2</v>
      </c>
      <c r="J21" s="4"/>
      <c r="K21" s="74"/>
      <c r="L21" s="85"/>
      <c r="M21" s="89"/>
      <c r="N21" s="19" t="s">
        <v>88</v>
      </c>
      <c r="O21" s="124" t="s">
        <v>80</v>
      </c>
      <c r="P21" s="124"/>
      <c r="Q21" s="124"/>
      <c r="R21" s="24">
        <v>3</v>
      </c>
    </row>
    <row r="22" spans="1:18" x14ac:dyDescent="0.2">
      <c r="A22" s="4"/>
      <c r="B22" s="74"/>
      <c r="C22" s="85"/>
      <c r="D22" s="91"/>
      <c r="E22" s="19" t="s">
        <v>88</v>
      </c>
      <c r="F22" s="124" t="s">
        <v>70</v>
      </c>
      <c r="G22" s="124"/>
      <c r="H22" s="124"/>
      <c r="I22" s="21">
        <v>1</v>
      </c>
      <c r="J22" s="4"/>
      <c r="K22" s="74"/>
      <c r="L22" s="85"/>
      <c r="M22" s="89"/>
      <c r="N22" s="19" t="s">
        <v>88</v>
      </c>
      <c r="O22" s="22" t="s">
        <v>43</v>
      </c>
      <c r="P22" s="22"/>
      <c r="Q22" s="22"/>
      <c r="R22" s="24">
        <v>1</v>
      </c>
    </row>
    <row r="23" spans="1:18" x14ac:dyDescent="0.2">
      <c r="A23" s="4"/>
      <c r="B23" s="74"/>
      <c r="C23" s="85"/>
      <c r="D23" s="89"/>
      <c r="E23" s="19" t="s">
        <v>88</v>
      </c>
      <c r="F23" s="124" t="s">
        <v>12</v>
      </c>
      <c r="G23" s="124"/>
      <c r="H23" s="124"/>
      <c r="I23" s="21">
        <v>3</v>
      </c>
      <c r="J23" s="4"/>
      <c r="K23" s="74"/>
      <c r="L23" s="85"/>
      <c r="M23" s="89"/>
      <c r="N23" s="19" t="s">
        <v>88</v>
      </c>
      <c r="O23" s="124" t="s">
        <v>20</v>
      </c>
      <c r="P23" s="124"/>
      <c r="Q23" s="124"/>
      <c r="R23" s="24">
        <v>3</v>
      </c>
    </row>
    <row r="24" spans="1:18" x14ac:dyDescent="0.2">
      <c r="A24" s="4"/>
      <c r="B24" s="75"/>
      <c r="C24" s="87"/>
      <c r="D24" s="92"/>
      <c r="E24" s="19" t="s">
        <v>88</v>
      </c>
      <c r="F24" s="124" t="s">
        <v>11</v>
      </c>
      <c r="G24" s="124"/>
      <c r="H24" s="124"/>
      <c r="I24" s="21">
        <v>2</v>
      </c>
      <c r="J24" s="4"/>
      <c r="K24" s="74"/>
      <c r="L24" s="85"/>
      <c r="M24" s="89"/>
      <c r="N24" s="19" t="s">
        <v>88</v>
      </c>
      <c r="O24" s="124" t="s">
        <v>46</v>
      </c>
      <c r="P24" s="124"/>
      <c r="Q24" s="124"/>
      <c r="R24" s="24">
        <v>1</v>
      </c>
    </row>
    <row r="25" spans="1:18" x14ac:dyDescent="0.2">
      <c r="A25" s="4"/>
      <c r="B25" s="75"/>
      <c r="C25" s="87"/>
      <c r="D25" s="93"/>
      <c r="E25" s="19" t="s">
        <v>88</v>
      </c>
      <c r="F25" s="124" t="s">
        <v>13</v>
      </c>
      <c r="G25" s="124"/>
      <c r="H25" s="124"/>
      <c r="I25" s="21">
        <v>1</v>
      </c>
      <c r="J25" s="4"/>
      <c r="K25" s="5"/>
      <c r="L25" s="5"/>
      <c r="M25" s="5"/>
      <c r="N25" s="19"/>
      <c r="O25" s="22"/>
      <c r="P25" s="22"/>
      <c r="Q25" s="22"/>
      <c r="R25" s="24"/>
    </row>
    <row r="26" spans="1:18" x14ac:dyDescent="0.2">
      <c r="A26" s="4"/>
      <c r="B26" s="75"/>
      <c r="C26" s="87"/>
      <c r="D26" s="93"/>
      <c r="E26" s="19" t="s">
        <v>88</v>
      </c>
      <c r="F26" s="22" t="s">
        <v>21</v>
      </c>
      <c r="G26" s="22"/>
      <c r="H26" s="22"/>
      <c r="I26" s="21">
        <v>1</v>
      </c>
      <c r="J26" s="4"/>
      <c r="K26" s="66">
        <f>SUM(K27:K28)</f>
        <v>0</v>
      </c>
      <c r="L26" s="66">
        <f>SUM(L27:L28)</f>
        <v>0</v>
      </c>
      <c r="M26" s="80">
        <f>SUM(M27:M28)</f>
        <v>0</v>
      </c>
      <c r="N26" s="81" t="s">
        <v>32</v>
      </c>
      <c r="O26" s="82"/>
      <c r="P26" s="82"/>
      <c r="Q26" s="78"/>
      <c r="R26" s="79">
        <f>SUM(R27:R28)</f>
        <v>6</v>
      </c>
    </row>
    <row r="27" spans="1:18" x14ac:dyDescent="0.2">
      <c r="A27" s="4"/>
      <c r="B27" s="28"/>
      <c r="C27" s="28"/>
      <c r="D27" s="29"/>
      <c r="E27" s="30"/>
      <c r="F27" s="30"/>
      <c r="G27" s="30"/>
      <c r="H27" s="30"/>
      <c r="I27" s="21"/>
      <c r="J27" s="4"/>
      <c r="K27" s="74"/>
      <c r="L27" s="85"/>
      <c r="M27" s="89"/>
      <c r="N27" s="19" t="s">
        <v>88</v>
      </c>
      <c r="O27" s="137" t="s">
        <v>52</v>
      </c>
      <c r="P27" s="137"/>
      <c r="Q27" s="137"/>
      <c r="R27" s="36">
        <v>5</v>
      </c>
    </row>
    <row r="28" spans="1:18" x14ac:dyDescent="0.2">
      <c r="A28" s="4"/>
      <c r="B28" s="64">
        <f>SUM(B32:B35)</f>
        <v>0</v>
      </c>
      <c r="C28" s="64">
        <f>SUM(C32:C35)</f>
        <v>0</v>
      </c>
      <c r="D28" s="77">
        <f>SUM(D32:D35)</f>
        <v>0</v>
      </c>
      <c r="E28" s="127" t="s">
        <v>1</v>
      </c>
      <c r="F28" s="128"/>
      <c r="G28" s="128"/>
      <c r="H28" s="78"/>
      <c r="I28" s="79">
        <f>SUM(I32:I35)</f>
        <v>11</v>
      </c>
      <c r="J28" s="4"/>
      <c r="K28" s="74"/>
      <c r="L28" s="85"/>
      <c r="M28" s="89"/>
      <c r="N28" s="19" t="s">
        <v>88</v>
      </c>
      <c r="O28" s="137" t="s">
        <v>69</v>
      </c>
      <c r="P28" s="137"/>
      <c r="Q28" s="137"/>
      <c r="R28" s="36">
        <v>1</v>
      </c>
    </row>
    <row r="29" spans="1:18" x14ac:dyDescent="0.2">
      <c r="A29" s="4"/>
      <c r="B29" s="76" t="s">
        <v>2</v>
      </c>
      <c r="C29" s="51"/>
      <c r="D29" s="51"/>
      <c r="E29" s="26" t="s">
        <v>89</v>
      </c>
      <c r="F29" s="124" t="s">
        <v>57</v>
      </c>
      <c r="G29" s="124"/>
      <c r="H29" s="124"/>
      <c r="I29" s="27" t="s">
        <v>25</v>
      </c>
      <c r="J29" s="4"/>
      <c r="K29" s="4"/>
      <c r="L29" s="4"/>
      <c r="M29" s="4"/>
      <c r="N29" s="4"/>
      <c r="O29" s="4"/>
      <c r="P29" s="4"/>
      <c r="Q29" s="4"/>
      <c r="R29" s="5"/>
    </row>
    <row r="30" spans="1:18" x14ac:dyDescent="0.2">
      <c r="A30" s="4"/>
      <c r="B30" s="76" t="s">
        <v>2</v>
      </c>
      <c r="C30" s="51"/>
      <c r="D30" s="51"/>
      <c r="E30" s="26" t="s">
        <v>89</v>
      </c>
      <c r="F30" s="124" t="s">
        <v>59</v>
      </c>
      <c r="G30" s="124"/>
      <c r="H30" s="124"/>
      <c r="I30" s="27" t="s">
        <v>25</v>
      </c>
      <c r="J30" s="4"/>
      <c r="K30" s="66">
        <f>SUM(K31:K34)</f>
        <v>0</v>
      </c>
      <c r="L30" s="66">
        <f>SUM(L31:L34)</f>
        <v>0</v>
      </c>
      <c r="M30" s="80">
        <f>SUM(M31:M34)</f>
        <v>0</v>
      </c>
      <c r="N30" s="81" t="s">
        <v>33</v>
      </c>
      <c r="O30" s="82"/>
      <c r="P30" s="82"/>
      <c r="Q30" s="78"/>
      <c r="R30" s="79">
        <f>SUM(R31:R34)</f>
        <v>4</v>
      </c>
    </row>
    <row r="31" spans="1:18" x14ac:dyDescent="0.2">
      <c r="A31" s="4"/>
      <c r="B31" s="76" t="s">
        <v>2</v>
      </c>
      <c r="C31" s="51"/>
      <c r="D31" s="51"/>
      <c r="E31" s="26" t="s">
        <v>89</v>
      </c>
      <c r="F31" s="22" t="s">
        <v>73</v>
      </c>
      <c r="G31" s="22"/>
      <c r="H31" s="22"/>
      <c r="I31" s="27" t="s">
        <v>25</v>
      </c>
      <c r="J31" s="4"/>
      <c r="K31" s="74"/>
      <c r="L31" s="85"/>
      <c r="M31" s="89"/>
      <c r="N31" s="19" t="s">
        <v>88</v>
      </c>
      <c r="O31" s="37" t="s">
        <v>7</v>
      </c>
      <c r="P31" s="37"/>
      <c r="Q31" s="37"/>
      <c r="R31" s="24">
        <v>1</v>
      </c>
    </row>
    <row r="32" spans="1:18" x14ac:dyDescent="0.2">
      <c r="A32" s="4"/>
      <c r="B32" s="74"/>
      <c r="C32" s="85"/>
      <c r="D32" s="89"/>
      <c r="E32" s="19" t="s">
        <v>88</v>
      </c>
      <c r="F32" s="124" t="s">
        <v>57</v>
      </c>
      <c r="G32" s="124"/>
      <c r="H32" s="124"/>
      <c r="I32" s="24">
        <v>2</v>
      </c>
      <c r="J32" s="4"/>
      <c r="K32" s="74"/>
      <c r="L32" s="85"/>
      <c r="M32" s="89"/>
      <c r="N32" s="19" t="s">
        <v>88</v>
      </c>
      <c r="O32" s="37" t="s">
        <v>7</v>
      </c>
      <c r="P32" s="37"/>
      <c r="Q32" s="37"/>
      <c r="R32" s="24">
        <v>1</v>
      </c>
    </row>
    <row r="33" spans="1:18" x14ac:dyDescent="0.2">
      <c r="A33" s="4"/>
      <c r="B33" s="74"/>
      <c r="C33" s="85"/>
      <c r="D33" s="89"/>
      <c r="E33" s="19" t="s">
        <v>88</v>
      </c>
      <c r="F33" s="124" t="s">
        <v>59</v>
      </c>
      <c r="G33" s="130"/>
      <c r="H33" s="130"/>
      <c r="I33" s="24">
        <v>6</v>
      </c>
      <c r="J33" s="4"/>
      <c r="K33" s="74"/>
      <c r="L33" s="85"/>
      <c r="M33" s="89"/>
      <c r="N33" s="19" t="s">
        <v>88</v>
      </c>
      <c r="O33" s="37" t="s">
        <v>7</v>
      </c>
      <c r="P33" s="37"/>
      <c r="Q33" s="37"/>
      <c r="R33" s="5">
        <v>1</v>
      </c>
    </row>
    <row r="34" spans="1:18" x14ac:dyDescent="0.2">
      <c r="A34" s="4"/>
      <c r="B34" s="74"/>
      <c r="C34" s="85"/>
      <c r="D34" s="89"/>
      <c r="E34" s="19" t="s">
        <v>88</v>
      </c>
      <c r="F34" s="124" t="s">
        <v>65</v>
      </c>
      <c r="G34" s="124"/>
      <c r="H34" s="124"/>
      <c r="I34" s="24">
        <v>2</v>
      </c>
      <c r="J34" s="4"/>
      <c r="K34" s="74"/>
      <c r="L34" s="85"/>
      <c r="M34" s="89"/>
      <c r="N34" s="19" t="s">
        <v>88</v>
      </c>
      <c r="O34" s="37" t="s">
        <v>7</v>
      </c>
      <c r="P34" s="37"/>
      <c r="Q34" s="37"/>
      <c r="R34" s="5">
        <v>1</v>
      </c>
    </row>
    <row r="35" spans="1:18" x14ac:dyDescent="0.2">
      <c r="A35" s="26"/>
      <c r="B35" s="74"/>
      <c r="C35" s="85"/>
      <c r="D35" s="89"/>
      <c r="E35" s="19" t="s">
        <v>88</v>
      </c>
      <c r="F35" s="22" t="s">
        <v>48</v>
      </c>
      <c r="G35" s="31"/>
      <c r="H35" s="31"/>
      <c r="I35" s="24">
        <v>1</v>
      </c>
      <c r="J35" s="4"/>
      <c r="K35" s="26"/>
      <c r="L35" s="26"/>
      <c r="M35" s="26"/>
      <c r="N35" s="26"/>
      <c r="O35" s="38"/>
      <c r="P35" s="38"/>
      <c r="Q35" s="34"/>
      <c r="R35" s="36"/>
    </row>
    <row r="36" spans="1:18" x14ac:dyDescent="0.2">
      <c r="A36" s="26"/>
      <c r="B36" s="32"/>
      <c r="C36" s="32"/>
      <c r="D36" s="32"/>
      <c r="E36" s="19"/>
      <c r="F36" s="22"/>
      <c r="G36" s="31"/>
      <c r="H36" s="31"/>
      <c r="I36" s="24"/>
      <c r="J36" s="4"/>
      <c r="K36" s="71">
        <f>SUM(B6,B8,B18,B28,B37,K8,K17,K26,K30)</f>
        <v>0</v>
      </c>
      <c r="L36" s="52">
        <f>SUM(C6,C8,C18,C28,C37,L8,L17,L26,L30)</f>
        <v>0</v>
      </c>
      <c r="M36" s="72">
        <f>SUM(D6,D8,D18,D28,D37,M8,M17,M26,M30)</f>
        <v>0</v>
      </c>
      <c r="N36" s="67" t="s">
        <v>95</v>
      </c>
      <c r="O36" s="68"/>
      <c r="P36" s="68"/>
      <c r="Q36" s="69" t="s">
        <v>5</v>
      </c>
      <c r="R36" s="70">
        <f>SUM(I6,I8,I18,I28,I37,R8,R17,R26,R30)</f>
        <v>110</v>
      </c>
    </row>
    <row r="37" spans="1:18" x14ac:dyDescent="0.2">
      <c r="A37" s="4"/>
      <c r="B37" s="64">
        <f>SUM(B42:B48)</f>
        <v>0</v>
      </c>
      <c r="C37" s="64">
        <f>SUM(C42:C48)</f>
        <v>0</v>
      </c>
      <c r="D37" s="77">
        <f>SUM(D42:D48)</f>
        <v>0</v>
      </c>
      <c r="E37" s="127" t="s">
        <v>3</v>
      </c>
      <c r="F37" s="128"/>
      <c r="G37" s="128"/>
      <c r="H37" s="78"/>
      <c r="I37" s="79">
        <f>SUM(I42:I48)</f>
        <v>33</v>
      </c>
      <c r="J37" s="4"/>
      <c r="K37" s="39"/>
      <c r="L37" s="31" t="s">
        <v>90</v>
      </c>
      <c r="M37" s="31"/>
      <c r="N37" s="31"/>
      <c r="O37" s="31"/>
      <c r="P37" s="31"/>
    </row>
    <row r="38" spans="1:18" x14ac:dyDescent="0.2">
      <c r="A38" s="4"/>
      <c r="B38" s="76" t="s">
        <v>2</v>
      </c>
      <c r="C38" s="51"/>
      <c r="D38" s="51"/>
      <c r="E38" s="26" t="s">
        <v>89</v>
      </c>
      <c r="F38" s="124" t="s">
        <v>47</v>
      </c>
      <c r="G38" s="124"/>
      <c r="H38" s="124"/>
      <c r="I38" s="27" t="s">
        <v>25</v>
      </c>
      <c r="J38" s="4"/>
    </row>
    <row r="39" spans="1:18" x14ac:dyDescent="0.2">
      <c r="A39" s="30"/>
      <c r="B39" s="76" t="s">
        <v>2</v>
      </c>
      <c r="C39" s="51"/>
      <c r="D39" s="51"/>
      <c r="E39" s="26" t="s">
        <v>89</v>
      </c>
      <c r="F39" s="130" t="s">
        <v>14</v>
      </c>
      <c r="G39" s="130"/>
      <c r="H39" s="130"/>
      <c r="I39" s="27" t="s">
        <v>25</v>
      </c>
      <c r="J39" s="4"/>
    </row>
    <row r="40" spans="1:18" x14ac:dyDescent="0.2">
      <c r="A40" s="4"/>
      <c r="B40" s="76" t="s">
        <v>2</v>
      </c>
      <c r="C40" s="51"/>
      <c r="D40" s="51"/>
      <c r="E40" s="26" t="s">
        <v>89</v>
      </c>
      <c r="F40" s="124" t="s">
        <v>28</v>
      </c>
      <c r="G40" s="124"/>
      <c r="H40" s="124"/>
      <c r="I40" s="23" t="s">
        <v>25</v>
      </c>
      <c r="J40" s="4"/>
    </row>
    <row r="41" spans="1:18" x14ac:dyDescent="0.2">
      <c r="A41" s="30"/>
      <c r="B41" s="76" t="s">
        <v>2</v>
      </c>
      <c r="C41" s="51"/>
      <c r="D41" s="51"/>
      <c r="E41" s="26" t="s">
        <v>89</v>
      </c>
      <c r="F41" s="124" t="s">
        <v>39</v>
      </c>
      <c r="G41" s="130"/>
      <c r="H41" s="130"/>
      <c r="I41" s="27" t="s">
        <v>25</v>
      </c>
      <c r="J41" s="4"/>
    </row>
    <row r="42" spans="1:18" x14ac:dyDescent="0.2">
      <c r="A42" s="4"/>
      <c r="B42" s="74"/>
      <c r="C42" s="85"/>
      <c r="D42" s="89"/>
      <c r="E42" s="19" t="s">
        <v>88</v>
      </c>
      <c r="F42" s="124" t="s">
        <v>17</v>
      </c>
      <c r="G42" s="124"/>
      <c r="H42" s="124"/>
      <c r="I42" s="24">
        <v>6</v>
      </c>
      <c r="J42" s="4"/>
    </row>
    <row r="43" spans="1:18" x14ac:dyDescent="0.2">
      <c r="A43" s="4"/>
      <c r="B43" s="74"/>
      <c r="C43" s="85"/>
      <c r="D43" s="89"/>
      <c r="E43" s="19" t="s">
        <v>88</v>
      </c>
      <c r="F43" s="124" t="s">
        <v>15</v>
      </c>
      <c r="G43" s="124"/>
      <c r="H43" s="130"/>
      <c r="I43" s="21">
        <v>18</v>
      </c>
      <c r="J43" s="4"/>
    </row>
    <row r="44" spans="1:18" x14ac:dyDescent="0.2">
      <c r="A44" s="4"/>
      <c r="B44" s="74"/>
      <c r="C44" s="85"/>
      <c r="D44" s="89"/>
      <c r="E44" s="19" t="s">
        <v>88</v>
      </c>
      <c r="F44" s="124" t="s">
        <v>18</v>
      </c>
      <c r="G44" s="124"/>
      <c r="H44" s="124"/>
      <c r="I44" s="24">
        <v>1</v>
      </c>
      <c r="J44" s="4"/>
    </row>
    <row r="45" spans="1:18" x14ac:dyDescent="0.2">
      <c r="A45" s="26"/>
      <c r="B45" s="74"/>
      <c r="C45" s="85"/>
      <c r="D45" s="89"/>
      <c r="E45" s="19" t="s">
        <v>88</v>
      </c>
      <c r="F45" s="135" t="s">
        <v>16</v>
      </c>
      <c r="G45" s="135"/>
      <c r="H45" s="135"/>
      <c r="I45" s="24">
        <v>2</v>
      </c>
      <c r="J45" s="4"/>
    </row>
    <row r="46" spans="1:18" x14ac:dyDescent="0.2">
      <c r="A46" s="4"/>
      <c r="B46" s="74"/>
      <c r="C46" s="85"/>
      <c r="D46" s="89"/>
      <c r="E46" s="19" t="s">
        <v>88</v>
      </c>
      <c r="F46" s="124" t="s">
        <v>40</v>
      </c>
      <c r="G46" s="124"/>
      <c r="H46" s="130"/>
      <c r="I46" s="24">
        <v>3</v>
      </c>
      <c r="J46" s="4"/>
    </row>
    <row r="47" spans="1:18" x14ac:dyDescent="0.2">
      <c r="A47" s="4"/>
      <c r="B47" s="74"/>
      <c r="C47" s="85"/>
      <c r="D47" s="89"/>
      <c r="E47" s="19" t="s">
        <v>88</v>
      </c>
      <c r="F47" s="124" t="s">
        <v>41</v>
      </c>
      <c r="G47" s="124"/>
      <c r="H47" s="130"/>
      <c r="I47" s="24">
        <v>1</v>
      </c>
      <c r="J47" s="4"/>
    </row>
    <row r="48" spans="1:18" x14ac:dyDescent="0.2">
      <c r="A48" s="4"/>
      <c r="B48" s="74"/>
      <c r="C48" s="85"/>
      <c r="D48" s="89"/>
      <c r="E48" s="19" t="s">
        <v>88</v>
      </c>
      <c r="F48" s="124" t="s">
        <v>60</v>
      </c>
      <c r="G48" s="124"/>
      <c r="H48" s="124"/>
      <c r="I48" s="24">
        <v>2</v>
      </c>
      <c r="J48" s="4"/>
    </row>
    <row r="49" spans="1:10" x14ac:dyDescent="0.2">
      <c r="A49" s="4"/>
      <c r="B49" s="5"/>
      <c r="C49" s="5"/>
      <c r="D49" s="5"/>
      <c r="E49" s="6"/>
      <c r="F49" s="31"/>
      <c r="G49" s="31"/>
      <c r="H49" s="31"/>
      <c r="I49" s="24"/>
      <c r="J49" s="26"/>
    </row>
    <row r="50" spans="1:10" x14ac:dyDescent="0.2">
      <c r="A50" s="4"/>
      <c r="J50" s="26"/>
    </row>
    <row r="51" spans="1:10" x14ac:dyDescent="0.2">
      <c r="A51" s="4"/>
      <c r="J51" s="26"/>
    </row>
    <row r="52" spans="1:10" x14ac:dyDescent="0.2">
      <c r="A52" s="4"/>
      <c r="J52" s="26"/>
    </row>
    <row r="53" spans="1:10" x14ac:dyDescent="0.2">
      <c r="A53" s="4"/>
      <c r="J53" s="26"/>
    </row>
    <row r="55" spans="1:10" x14ac:dyDescent="0.2">
      <c r="A55" s="4"/>
      <c r="J55" s="26"/>
    </row>
    <row r="56" spans="1:10" x14ac:dyDescent="0.2">
      <c r="A56" s="4"/>
      <c r="J56" s="26"/>
    </row>
    <row r="57" spans="1:10" x14ac:dyDescent="0.2">
      <c r="A57" s="4"/>
      <c r="J57" s="26"/>
    </row>
    <row r="58" spans="1:10" s="41" customFormat="1" x14ac:dyDescent="0.2">
      <c r="A58" s="30"/>
      <c r="J58" s="26"/>
    </row>
    <row r="59" spans="1:10" x14ac:dyDescent="0.2">
      <c r="A59" s="4"/>
      <c r="J59" s="4"/>
    </row>
    <row r="60" spans="1:10" x14ac:dyDescent="0.2">
      <c r="A60" s="4"/>
      <c r="J60" s="4"/>
    </row>
    <row r="61" spans="1:10" x14ac:dyDescent="0.2">
      <c r="A61" s="4"/>
      <c r="J61" s="4"/>
    </row>
    <row r="62" spans="1:10" x14ac:dyDescent="0.2">
      <c r="A62" s="4"/>
      <c r="J62" s="4"/>
    </row>
    <row r="63" spans="1:10" x14ac:dyDescent="0.2">
      <c r="A63" s="4"/>
      <c r="J63" s="4"/>
    </row>
    <row r="64" spans="1:10" x14ac:dyDescent="0.2">
      <c r="A64" s="4"/>
      <c r="J64" s="4"/>
    </row>
    <row r="65" spans="1:10" x14ac:dyDescent="0.2">
      <c r="A65" s="4"/>
      <c r="J65" s="30"/>
    </row>
    <row r="66" spans="1:10" x14ac:dyDescent="0.2">
      <c r="A66" s="4"/>
      <c r="J66" s="4"/>
    </row>
    <row r="67" spans="1:10" x14ac:dyDescent="0.2">
      <c r="A67" s="4"/>
      <c r="J67" s="4"/>
    </row>
    <row r="68" spans="1:10" x14ac:dyDescent="0.2">
      <c r="A68" s="4"/>
      <c r="J68" s="35"/>
    </row>
    <row r="69" spans="1:10" x14ac:dyDescent="0.2">
      <c r="A69" s="4"/>
      <c r="J69" s="35"/>
    </row>
    <row r="70" spans="1:10" x14ac:dyDescent="0.2">
      <c r="A70" s="4"/>
      <c r="J70" s="35"/>
    </row>
    <row r="71" spans="1:10" x14ac:dyDescent="0.2">
      <c r="A71" s="4"/>
      <c r="J71" s="35"/>
    </row>
    <row r="72" spans="1:10" x14ac:dyDescent="0.2">
      <c r="A72" s="4"/>
      <c r="J72" s="4"/>
    </row>
    <row r="73" spans="1:10" x14ac:dyDescent="0.2">
      <c r="A73" s="4"/>
      <c r="J73" s="30"/>
    </row>
    <row r="74" spans="1:10" x14ac:dyDescent="0.2">
      <c r="A74" s="26"/>
      <c r="J74" s="4"/>
    </row>
    <row r="75" spans="1:10" x14ac:dyDescent="0.2">
      <c r="A75" s="4"/>
      <c r="J75" s="4"/>
    </row>
    <row r="76" spans="1:10" x14ac:dyDescent="0.2">
      <c r="A76" s="4"/>
      <c r="J76" s="4"/>
    </row>
    <row r="77" spans="1:10" x14ac:dyDescent="0.2">
      <c r="A77" s="4"/>
      <c r="J77" s="4"/>
    </row>
    <row r="78" spans="1:10" x14ac:dyDescent="0.2">
      <c r="A78" s="4"/>
      <c r="J78" s="4"/>
    </row>
    <row r="79" spans="1:10" x14ac:dyDescent="0.2">
      <c r="J79" s="39"/>
    </row>
    <row r="81" spans="1:10" x14ac:dyDescent="0.2">
      <c r="A81" s="39"/>
      <c r="B81" s="39"/>
      <c r="C81" s="39"/>
      <c r="D81" s="39"/>
      <c r="E81" s="39"/>
      <c r="F81" s="39"/>
      <c r="G81" s="39"/>
      <c r="H81" s="39"/>
      <c r="I81" s="39"/>
      <c r="J81" s="39"/>
    </row>
  </sheetData>
  <mergeCells count="53">
    <mergeCell ref="O27:Q27"/>
    <mergeCell ref="O28:Q28"/>
    <mergeCell ref="O23:Q23"/>
    <mergeCell ref="O24:Q24"/>
    <mergeCell ref="K3:N3"/>
    <mergeCell ref="K4:N4"/>
    <mergeCell ref="N8:P8"/>
    <mergeCell ref="O10:Q10"/>
    <mergeCell ref="O11:Q11"/>
    <mergeCell ref="O15:Q15"/>
    <mergeCell ref="O18:Q18"/>
    <mergeCell ref="O19:Q19"/>
    <mergeCell ref="O13:Q13"/>
    <mergeCell ref="O12:Q12"/>
    <mergeCell ref="E5:I5"/>
    <mergeCell ref="F6:H6"/>
    <mergeCell ref="E8:G8"/>
    <mergeCell ref="O21:Q21"/>
    <mergeCell ref="F39:H39"/>
    <mergeCell ref="F33:H33"/>
    <mergeCell ref="F34:H34"/>
    <mergeCell ref="F24:H24"/>
    <mergeCell ref="O9:Q9"/>
    <mergeCell ref="F25:H25"/>
    <mergeCell ref="O20:Q20"/>
    <mergeCell ref="F14:H14"/>
    <mergeCell ref="F19:H19"/>
    <mergeCell ref="F9:H9"/>
    <mergeCell ref="F10:H10"/>
    <mergeCell ref="F11:H11"/>
    <mergeCell ref="F47:H47"/>
    <mergeCell ref="F48:H48"/>
    <mergeCell ref="F29:H29"/>
    <mergeCell ref="F30:H30"/>
    <mergeCell ref="E28:G28"/>
    <mergeCell ref="F41:H41"/>
    <mergeCell ref="F42:H42"/>
    <mergeCell ref="F45:H45"/>
    <mergeCell ref="F32:H32"/>
    <mergeCell ref="E37:G37"/>
    <mergeCell ref="F43:H43"/>
    <mergeCell ref="F44:H44"/>
    <mergeCell ref="F38:H38"/>
    <mergeCell ref="F40:H40"/>
    <mergeCell ref="F46:H46"/>
    <mergeCell ref="E18:G18"/>
    <mergeCell ref="F21:H21"/>
    <mergeCell ref="F22:H22"/>
    <mergeCell ref="F23:H23"/>
    <mergeCell ref="F12:H12"/>
    <mergeCell ref="F13:H13"/>
    <mergeCell ref="F15:H15"/>
    <mergeCell ref="F20:H20"/>
  </mergeCells>
  <pageMargins left="0.7" right="0.7" top="0.75" bottom="0.75" header="0.3" footer="0.3"/>
  <pageSetup scale="80" fitToHeight="3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7"/>
  <sheetViews>
    <sheetView showGridLines="0" topLeftCell="A7" zoomScaleNormal="100" workbookViewId="0">
      <selection activeCell="D18" sqref="D18"/>
    </sheetView>
  </sheetViews>
  <sheetFormatPr defaultColWidth="9.140625" defaultRowHeight="12.75" x14ac:dyDescent="0.2"/>
  <cols>
    <col min="1" max="1" width="1.7109375" style="10" customWidth="1"/>
    <col min="2" max="2" width="3.140625" style="35" customWidth="1"/>
    <col min="3" max="3" width="2.85546875" style="35" customWidth="1"/>
    <col min="4" max="4" width="2.5703125" style="35" customWidth="1"/>
    <col min="5" max="5" width="5.42578125" style="35" customWidth="1"/>
    <col min="6" max="6" width="3.28515625" style="35" customWidth="1"/>
    <col min="7" max="7" width="26.7109375" style="35" customWidth="1"/>
    <col min="8" max="8" width="20.85546875" style="35" customWidth="1"/>
    <col min="9" max="9" width="8.5703125" style="49" customWidth="1"/>
    <col min="10" max="10" width="2.5703125" style="35" customWidth="1"/>
    <col min="11" max="11" width="3" style="35" customWidth="1"/>
    <col min="12" max="12" width="2.85546875" style="35" customWidth="1"/>
    <col min="13" max="13" width="2.7109375" style="35" customWidth="1"/>
    <col min="14" max="14" width="6.140625" style="35" customWidth="1"/>
    <col min="15" max="15" width="15.42578125" style="35" customWidth="1"/>
    <col min="16" max="16" width="25.42578125" style="35" customWidth="1"/>
    <col min="17" max="17" width="10.85546875" style="35" customWidth="1"/>
    <col min="18" max="16384" width="9.140625" style="35"/>
  </cols>
  <sheetData>
    <row r="1" spans="1:33" s="10" customFormat="1" ht="7.5" customHeight="1" x14ac:dyDescent="0.2">
      <c r="A1" s="4"/>
      <c r="B1" s="5"/>
      <c r="C1" s="5"/>
      <c r="D1" s="5"/>
      <c r="E1" s="6"/>
      <c r="F1" s="7"/>
      <c r="G1" s="7"/>
      <c r="H1" s="7"/>
      <c r="I1" s="8"/>
      <c r="J1" s="9"/>
    </row>
    <row r="2" spans="1:33" ht="15.75" x14ac:dyDescent="0.25">
      <c r="A2" s="4"/>
      <c r="B2" s="5"/>
      <c r="C2" s="5"/>
      <c r="D2" s="5"/>
      <c r="E2" s="11" t="s">
        <v>82</v>
      </c>
      <c r="F2" s="7"/>
      <c r="G2" s="12"/>
      <c r="H2" s="12"/>
      <c r="I2" s="13"/>
      <c r="J2" s="14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15.75" x14ac:dyDescent="0.2">
      <c r="A3" s="4"/>
      <c r="B3" s="5"/>
      <c r="C3" s="5"/>
      <c r="D3" s="5"/>
      <c r="E3" s="60" t="s">
        <v>10</v>
      </c>
      <c r="F3" s="61"/>
      <c r="G3" s="61"/>
      <c r="H3" s="61"/>
      <c r="I3" s="13"/>
      <c r="J3" s="14"/>
      <c r="K3" s="125" t="s">
        <v>93</v>
      </c>
      <c r="L3" s="125"/>
      <c r="M3" s="125"/>
      <c r="N3" s="125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</row>
    <row r="4" spans="1:33" ht="15.75" x14ac:dyDescent="0.2">
      <c r="A4" s="4"/>
      <c r="B4" s="5"/>
      <c r="C4" s="5"/>
      <c r="D4" s="5"/>
      <c r="E4" s="62"/>
      <c r="F4" s="61"/>
      <c r="G4" s="61"/>
      <c r="H4" s="61"/>
      <c r="I4" s="13"/>
      <c r="J4" s="14"/>
      <c r="K4" s="126" t="s">
        <v>94</v>
      </c>
      <c r="L4" s="126"/>
      <c r="M4" s="126"/>
      <c r="N4" s="126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</row>
    <row r="5" spans="1:33" s="10" customFormat="1" ht="13.9" customHeight="1" x14ac:dyDescent="0.2">
      <c r="A5" s="4"/>
      <c r="B5" s="8" t="s">
        <v>2</v>
      </c>
      <c r="C5" s="8" t="s">
        <v>9</v>
      </c>
      <c r="D5" s="8" t="s">
        <v>8</v>
      </c>
      <c r="E5" s="129"/>
      <c r="F5" s="129"/>
      <c r="G5" s="129"/>
      <c r="H5" s="129"/>
      <c r="I5" s="129"/>
      <c r="J5" s="30"/>
      <c r="K5" s="41"/>
    </row>
    <row r="6" spans="1:33" s="10" customFormat="1" ht="14.45" customHeight="1" x14ac:dyDescent="0.2">
      <c r="A6" s="4"/>
      <c r="B6" s="73"/>
      <c r="C6" s="84"/>
      <c r="D6" s="96"/>
      <c r="E6" s="19" t="s">
        <v>88</v>
      </c>
      <c r="F6" s="124" t="s">
        <v>54</v>
      </c>
      <c r="G6" s="124"/>
      <c r="H6" s="124"/>
      <c r="I6" s="63">
        <v>1</v>
      </c>
      <c r="J6" s="30"/>
      <c r="K6" s="41"/>
    </row>
    <row r="7" spans="1:33" ht="10.5" customHeight="1" x14ac:dyDescent="0.2">
      <c r="A7" s="4"/>
      <c r="B7" s="29"/>
      <c r="C7" s="29"/>
      <c r="D7" s="29"/>
      <c r="E7" s="19"/>
      <c r="F7" s="34"/>
      <c r="G7" s="34"/>
      <c r="H7" s="34"/>
      <c r="I7" s="36"/>
      <c r="J7" s="30"/>
      <c r="K7" s="41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</row>
    <row r="8" spans="1:33" s="10" customFormat="1" x14ac:dyDescent="0.2">
      <c r="A8" s="4"/>
      <c r="B8" s="64">
        <f>SUM(B9:B16)</f>
        <v>0</v>
      </c>
      <c r="C8" s="64">
        <f>SUM(C9:C16)</f>
        <v>0</v>
      </c>
      <c r="D8" s="77">
        <f>SUM(D9:D16)</f>
        <v>0</v>
      </c>
      <c r="E8" s="127" t="s">
        <v>30</v>
      </c>
      <c r="F8" s="128"/>
      <c r="G8" s="128"/>
      <c r="H8" s="78"/>
      <c r="I8" s="79">
        <f>SUM(I10:I16)</f>
        <v>15</v>
      </c>
      <c r="J8" s="4"/>
      <c r="K8" s="65">
        <f>SUM(K11:K15)</f>
        <v>0</v>
      </c>
      <c r="L8" s="65">
        <f>SUM(L11:L15)</f>
        <v>0</v>
      </c>
      <c r="M8" s="83">
        <f>SUM(M11:M15)</f>
        <v>0</v>
      </c>
      <c r="N8" s="127" t="s">
        <v>4</v>
      </c>
      <c r="O8" s="128"/>
      <c r="P8" s="128"/>
      <c r="Q8" s="78"/>
      <c r="R8" s="79">
        <f>SUM(R11:R15)</f>
        <v>13</v>
      </c>
    </row>
    <row r="9" spans="1:33" s="10" customFormat="1" x14ac:dyDescent="0.2">
      <c r="A9" s="4"/>
      <c r="B9" s="74"/>
      <c r="C9" s="85"/>
      <c r="D9" s="89"/>
      <c r="E9" s="19" t="s">
        <v>88</v>
      </c>
      <c r="F9" s="124" t="s">
        <v>37</v>
      </c>
      <c r="G9" s="124"/>
      <c r="H9" s="124"/>
      <c r="I9" s="5">
        <v>15</v>
      </c>
      <c r="J9" s="4"/>
      <c r="K9" s="76" t="s">
        <v>2</v>
      </c>
      <c r="L9" s="51"/>
      <c r="M9" s="51"/>
      <c r="N9" s="26" t="s">
        <v>92</v>
      </c>
      <c r="O9" s="124" t="s">
        <v>53</v>
      </c>
      <c r="P9" s="124"/>
      <c r="Q9" s="130"/>
      <c r="R9" s="27" t="s">
        <v>25</v>
      </c>
    </row>
    <row r="10" spans="1:33" s="10" customFormat="1" x14ac:dyDescent="0.2">
      <c r="A10" s="4"/>
      <c r="B10" s="74"/>
      <c r="C10" s="85"/>
      <c r="D10" s="89"/>
      <c r="E10" s="19" t="s">
        <v>88</v>
      </c>
      <c r="F10" s="124" t="s">
        <v>58</v>
      </c>
      <c r="G10" s="124"/>
      <c r="H10" s="130"/>
      <c r="I10" s="23">
        <v>1</v>
      </c>
      <c r="J10" s="4"/>
      <c r="K10" s="76" t="s">
        <v>2</v>
      </c>
      <c r="L10" s="51"/>
      <c r="M10" s="51"/>
      <c r="N10" s="26" t="s">
        <v>92</v>
      </c>
      <c r="O10" s="124" t="s">
        <v>66</v>
      </c>
      <c r="P10" s="124"/>
      <c r="Q10" s="130"/>
      <c r="R10" s="27" t="s">
        <v>25</v>
      </c>
    </row>
    <row r="11" spans="1:33" s="10" customFormat="1" x14ac:dyDescent="0.2">
      <c r="A11" s="4"/>
      <c r="B11" s="74"/>
      <c r="C11" s="86"/>
      <c r="D11" s="90"/>
      <c r="E11" s="19" t="s">
        <v>88</v>
      </c>
      <c r="F11" s="124" t="s">
        <v>55</v>
      </c>
      <c r="G11" s="130"/>
      <c r="H11" s="130"/>
      <c r="I11" s="24">
        <v>2</v>
      </c>
      <c r="J11" s="4"/>
      <c r="K11" s="74"/>
      <c r="L11" s="85"/>
      <c r="M11" s="89"/>
      <c r="N11" s="19" t="s">
        <v>88</v>
      </c>
      <c r="O11" s="124" t="s">
        <v>67</v>
      </c>
      <c r="P11" s="124"/>
      <c r="Q11" s="130"/>
      <c r="R11" s="24">
        <v>5</v>
      </c>
    </row>
    <row r="12" spans="1:33" s="10" customFormat="1" ht="22.5" customHeight="1" x14ac:dyDescent="0.2">
      <c r="A12" s="4"/>
      <c r="B12" s="74"/>
      <c r="C12" s="85"/>
      <c r="D12" s="89"/>
      <c r="E12" s="19" t="s">
        <v>88</v>
      </c>
      <c r="F12" s="124" t="s">
        <v>56</v>
      </c>
      <c r="G12" s="124"/>
      <c r="H12" s="130"/>
      <c r="I12" s="24">
        <v>5</v>
      </c>
      <c r="J12" s="4"/>
      <c r="K12" s="74"/>
      <c r="L12" s="85"/>
      <c r="M12" s="89"/>
      <c r="N12" s="19" t="s">
        <v>88</v>
      </c>
      <c r="O12" s="131" t="s">
        <v>97</v>
      </c>
      <c r="P12" s="124"/>
      <c r="Q12" s="130"/>
      <c r="R12" s="24">
        <v>2</v>
      </c>
    </row>
    <row r="13" spans="1:33" s="10" customFormat="1" x14ac:dyDescent="0.2">
      <c r="A13" s="4"/>
      <c r="B13" s="74"/>
      <c r="C13" s="85"/>
      <c r="D13" s="89"/>
      <c r="E13" s="19" t="s">
        <v>88</v>
      </c>
      <c r="F13" s="124" t="s">
        <v>63</v>
      </c>
      <c r="G13" s="124"/>
      <c r="H13" s="130"/>
      <c r="I13" s="5">
        <v>4</v>
      </c>
      <c r="J13" s="4"/>
      <c r="K13" s="74"/>
      <c r="L13" s="85"/>
      <c r="M13" s="89"/>
      <c r="N13" s="19" t="s">
        <v>88</v>
      </c>
      <c r="O13" s="124" t="s">
        <v>78</v>
      </c>
      <c r="P13" s="124"/>
      <c r="Q13" s="124"/>
      <c r="R13" s="24">
        <v>2</v>
      </c>
    </row>
    <row r="14" spans="1:33" s="10" customFormat="1" x14ac:dyDescent="0.2">
      <c r="A14" s="4"/>
      <c r="B14" s="74"/>
      <c r="C14" s="85"/>
      <c r="D14" s="89"/>
      <c r="E14" s="19" t="s">
        <v>88</v>
      </c>
      <c r="F14" s="124" t="s">
        <v>64</v>
      </c>
      <c r="G14" s="124"/>
      <c r="H14" s="124"/>
      <c r="I14" s="5">
        <v>1</v>
      </c>
      <c r="J14" s="4"/>
      <c r="K14" s="74"/>
      <c r="L14" s="85"/>
      <c r="M14" s="89"/>
      <c r="N14" s="19" t="s">
        <v>88</v>
      </c>
      <c r="O14" s="1" t="s">
        <v>77</v>
      </c>
      <c r="P14" s="1"/>
      <c r="Q14" s="34"/>
      <c r="R14" s="24">
        <v>2</v>
      </c>
    </row>
    <row r="15" spans="1:33" s="10" customFormat="1" x14ac:dyDescent="0.2">
      <c r="A15" s="4"/>
      <c r="B15" s="74"/>
      <c r="C15" s="85"/>
      <c r="D15" s="89"/>
      <c r="E15" s="19" t="s">
        <v>88</v>
      </c>
      <c r="F15" s="124" t="s">
        <v>36</v>
      </c>
      <c r="G15" s="124"/>
      <c r="H15" s="130"/>
      <c r="I15" s="5">
        <v>1</v>
      </c>
      <c r="J15" s="4"/>
      <c r="K15" s="74"/>
      <c r="L15" s="85"/>
      <c r="M15" s="89"/>
      <c r="N15" s="19" t="s">
        <v>88</v>
      </c>
      <c r="O15" s="124" t="s">
        <v>61</v>
      </c>
      <c r="P15" s="124"/>
      <c r="Q15" s="124"/>
      <c r="R15" s="24">
        <v>2</v>
      </c>
    </row>
    <row r="16" spans="1:33" s="10" customFormat="1" x14ac:dyDescent="0.2">
      <c r="A16" s="4"/>
      <c r="B16" s="74"/>
      <c r="C16" s="85"/>
      <c r="D16" s="89"/>
      <c r="E16" s="19" t="s">
        <v>88</v>
      </c>
      <c r="F16" s="4" t="s">
        <v>75</v>
      </c>
      <c r="G16" s="4"/>
      <c r="H16" s="4"/>
      <c r="I16" s="5">
        <v>1</v>
      </c>
      <c r="J16" s="4"/>
      <c r="K16" s="5"/>
      <c r="L16" s="5"/>
      <c r="M16" s="5"/>
      <c r="N16" s="33"/>
      <c r="O16" s="20"/>
      <c r="P16" s="20"/>
      <c r="Q16" s="34"/>
      <c r="R16" s="24"/>
    </row>
    <row r="17" spans="1:33" ht="13.5" customHeight="1" x14ac:dyDescent="0.2">
      <c r="A17" s="4"/>
      <c r="B17" s="5"/>
      <c r="C17" s="5"/>
      <c r="D17" s="5"/>
      <c r="E17" s="42"/>
      <c r="F17" s="12"/>
      <c r="G17" s="12"/>
      <c r="H17" s="12"/>
      <c r="I17" s="13"/>
      <c r="J17" s="14"/>
      <c r="K17" s="65">
        <f>SUM(K21:K29)</f>
        <v>0</v>
      </c>
      <c r="L17" s="65">
        <f>SUM(L21:L29)</f>
        <v>0</v>
      </c>
      <c r="M17" s="83">
        <f>SUM(M21:M29)</f>
        <v>0</v>
      </c>
      <c r="N17" s="81" t="s">
        <v>31</v>
      </c>
      <c r="O17" s="82"/>
      <c r="P17" s="82"/>
      <c r="Q17" s="78"/>
      <c r="R17" s="79">
        <f>SUM(R21:R29)</f>
        <v>16</v>
      </c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</row>
    <row r="18" spans="1:33" x14ac:dyDescent="0.2">
      <c r="A18" s="4"/>
      <c r="B18" s="65">
        <f>SUM(B21:B28)</f>
        <v>0</v>
      </c>
      <c r="C18" s="65">
        <f>SUM(C21:C28)</f>
        <v>0</v>
      </c>
      <c r="D18" s="83">
        <f>SUM(D21:D28)</f>
        <v>0</v>
      </c>
      <c r="E18" s="127" t="s">
        <v>0</v>
      </c>
      <c r="F18" s="128"/>
      <c r="G18" s="128"/>
      <c r="H18" s="78"/>
      <c r="I18" s="79">
        <f>SUM(I21:I28)</f>
        <v>12</v>
      </c>
      <c r="J18" s="4"/>
      <c r="K18" s="76" t="s">
        <v>2</v>
      </c>
      <c r="L18" s="51"/>
      <c r="M18" s="51"/>
      <c r="N18" s="26" t="s">
        <v>92</v>
      </c>
      <c r="O18" s="124" t="s">
        <v>19</v>
      </c>
      <c r="P18" s="124"/>
      <c r="Q18" s="124"/>
      <c r="R18" s="5" t="s">
        <v>29</v>
      </c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</row>
    <row r="19" spans="1:33" x14ac:dyDescent="0.2">
      <c r="A19" s="4"/>
      <c r="B19" s="50" t="s">
        <v>2</v>
      </c>
      <c r="C19" s="51"/>
      <c r="D19" s="51"/>
      <c r="E19" s="26" t="s">
        <v>92</v>
      </c>
      <c r="F19" s="124" t="s">
        <v>6</v>
      </c>
      <c r="G19" s="124"/>
      <c r="H19" s="124"/>
      <c r="I19" s="5" t="s">
        <v>29</v>
      </c>
      <c r="J19" s="4"/>
      <c r="K19" s="76" t="s">
        <v>2</v>
      </c>
      <c r="L19" s="51"/>
      <c r="M19" s="51"/>
      <c r="N19" s="26" t="s">
        <v>92</v>
      </c>
      <c r="O19" s="124" t="s">
        <v>42</v>
      </c>
      <c r="P19" s="124"/>
      <c r="Q19" s="124"/>
      <c r="R19" s="5" t="s">
        <v>29</v>
      </c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</row>
    <row r="20" spans="1:33" x14ac:dyDescent="0.2">
      <c r="A20" s="4"/>
      <c r="B20" s="50" t="s">
        <v>2</v>
      </c>
      <c r="C20" s="51"/>
      <c r="D20" s="51"/>
      <c r="E20" s="26" t="s">
        <v>92</v>
      </c>
      <c r="F20" s="124" t="s">
        <v>22</v>
      </c>
      <c r="G20" s="124"/>
      <c r="H20" s="124"/>
      <c r="I20" s="5" t="s">
        <v>29</v>
      </c>
      <c r="J20" s="4"/>
      <c r="K20" s="76" t="s">
        <v>2</v>
      </c>
      <c r="L20" s="51"/>
      <c r="M20" s="51"/>
      <c r="N20" s="26" t="s">
        <v>92</v>
      </c>
      <c r="O20" s="124" t="s">
        <v>35</v>
      </c>
      <c r="P20" s="124"/>
      <c r="Q20" s="124"/>
      <c r="R20" s="5" t="s">
        <v>29</v>
      </c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</row>
    <row r="21" spans="1:33" x14ac:dyDescent="0.2">
      <c r="A21" s="4"/>
      <c r="B21" s="74"/>
      <c r="C21" s="85"/>
      <c r="D21" s="89"/>
      <c r="E21" s="19" t="s">
        <v>88</v>
      </c>
      <c r="F21" s="124" t="s">
        <v>38</v>
      </c>
      <c r="G21" s="124"/>
      <c r="H21" s="124"/>
      <c r="I21" s="5">
        <v>1</v>
      </c>
      <c r="J21" s="4"/>
      <c r="K21" s="74"/>
      <c r="L21" s="85"/>
      <c r="M21" s="89"/>
      <c r="N21" s="19" t="s">
        <v>88</v>
      </c>
      <c r="O21" s="124" t="s">
        <v>44</v>
      </c>
      <c r="P21" s="124"/>
      <c r="Q21" s="124"/>
      <c r="R21" s="24">
        <v>2</v>
      </c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</row>
    <row r="22" spans="1:33" x14ac:dyDescent="0.2">
      <c r="A22" s="4"/>
      <c r="B22" s="74"/>
      <c r="C22" s="85"/>
      <c r="D22" s="89"/>
      <c r="E22" s="19" t="s">
        <v>88</v>
      </c>
      <c r="F22" s="124" t="s">
        <v>91</v>
      </c>
      <c r="G22" s="124"/>
      <c r="H22" s="124"/>
      <c r="I22" s="5">
        <v>2</v>
      </c>
      <c r="J22" s="4"/>
      <c r="K22" s="74"/>
      <c r="L22" s="85"/>
      <c r="M22" s="89"/>
      <c r="N22" s="19" t="s">
        <v>88</v>
      </c>
      <c r="O22" s="124" t="s">
        <v>80</v>
      </c>
      <c r="P22" s="124"/>
      <c r="Q22" s="124"/>
      <c r="R22" s="24">
        <v>3</v>
      </c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</row>
    <row r="23" spans="1:33" x14ac:dyDescent="0.2">
      <c r="A23" s="4"/>
      <c r="B23" s="74"/>
      <c r="C23" s="85"/>
      <c r="D23" s="91"/>
      <c r="E23" s="19" t="s">
        <v>88</v>
      </c>
      <c r="F23" s="124" t="s">
        <v>70</v>
      </c>
      <c r="G23" s="124"/>
      <c r="H23" s="124"/>
      <c r="I23" s="5">
        <v>1</v>
      </c>
      <c r="J23" s="4"/>
      <c r="K23" s="74"/>
      <c r="L23" s="85"/>
      <c r="M23" s="89"/>
      <c r="N23" s="19" t="s">
        <v>88</v>
      </c>
      <c r="O23" s="124" t="s">
        <v>43</v>
      </c>
      <c r="P23" s="124"/>
      <c r="Q23" s="124"/>
      <c r="R23" s="5">
        <v>1</v>
      </c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</row>
    <row r="24" spans="1:33" x14ac:dyDescent="0.2">
      <c r="A24" s="4"/>
      <c r="B24" s="74"/>
      <c r="C24" s="85"/>
      <c r="D24" s="89"/>
      <c r="E24" s="19" t="s">
        <v>88</v>
      </c>
      <c r="F24" s="124" t="s">
        <v>12</v>
      </c>
      <c r="G24" s="124"/>
      <c r="H24" s="124"/>
      <c r="I24" s="5">
        <v>3</v>
      </c>
      <c r="J24" s="4"/>
      <c r="K24" s="74"/>
      <c r="L24" s="85"/>
      <c r="M24" s="89"/>
      <c r="N24" s="19" t="s">
        <v>88</v>
      </c>
      <c r="O24" s="124" t="s">
        <v>45</v>
      </c>
      <c r="P24" s="124"/>
      <c r="Q24" s="124"/>
      <c r="R24" s="24">
        <v>2</v>
      </c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</row>
    <row r="25" spans="1:33" x14ac:dyDescent="0.2">
      <c r="A25" s="4"/>
      <c r="B25" s="75"/>
      <c r="C25" s="87"/>
      <c r="D25" s="92"/>
      <c r="E25" s="19" t="s">
        <v>88</v>
      </c>
      <c r="F25" s="124" t="s">
        <v>11</v>
      </c>
      <c r="G25" s="124"/>
      <c r="H25" s="124"/>
      <c r="I25" s="5">
        <v>2</v>
      </c>
      <c r="J25" s="4"/>
      <c r="K25" s="74"/>
      <c r="L25" s="85"/>
      <c r="M25" s="89"/>
      <c r="N25" s="19" t="s">
        <v>88</v>
      </c>
      <c r="O25" s="124" t="s">
        <v>26</v>
      </c>
      <c r="P25" s="124"/>
      <c r="Q25" s="124"/>
      <c r="R25" s="24">
        <v>1</v>
      </c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</row>
    <row r="26" spans="1:33" x14ac:dyDescent="0.2">
      <c r="A26" s="4"/>
      <c r="B26" s="75"/>
      <c r="C26" s="87"/>
      <c r="D26" s="93"/>
      <c r="E26" s="19" t="s">
        <v>88</v>
      </c>
      <c r="F26" s="124" t="s">
        <v>13</v>
      </c>
      <c r="G26" s="124"/>
      <c r="H26" s="124"/>
      <c r="I26" s="5">
        <v>1</v>
      </c>
      <c r="J26" s="4"/>
      <c r="K26" s="74"/>
      <c r="L26" s="85"/>
      <c r="M26" s="89"/>
      <c r="N26" s="19" t="s">
        <v>88</v>
      </c>
      <c r="O26" s="124" t="s">
        <v>27</v>
      </c>
      <c r="P26" s="124"/>
      <c r="Q26" s="124"/>
      <c r="R26" s="45">
        <v>2</v>
      </c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</row>
    <row r="27" spans="1:33" x14ac:dyDescent="0.2">
      <c r="A27" s="4"/>
      <c r="B27" s="75"/>
      <c r="C27" s="87"/>
      <c r="D27" s="93"/>
      <c r="E27" s="19" t="s">
        <v>88</v>
      </c>
      <c r="F27" s="124" t="s">
        <v>23</v>
      </c>
      <c r="G27" s="124"/>
      <c r="H27" s="124"/>
      <c r="I27" s="24">
        <v>1</v>
      </c>
      <c r="J27" s="4"/>
      <c r="K27" s="74"/>
      <c r="L27" s="85"/>
      <c r="M27" s="89"/>
      <c r="N27" s="19" t="s">
        <v>88</v>
      </c>
      <c r="O27" s="124" t="s">
        <v>20</v>
      </c>
      <c r="P27" s="124"/>
      <c r="Q27" s="124"/>
      <c r="R27" s="24">
        <v>3</v>
      </c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</row>
    <row r="28" spans="1:33" x14ac:dyDescent="0.2">
      <c r="A28" s="4"/>
      <c r="B28" s="100"/>
      <c r="C28" s="87"/>
      <c r="D28" s="93"/>
      <c r="E28" s="19" t="s">
        <v>88</v>
      </c>
      <c r="F28" s="43" t="s">
        <v>24</v>
      </c>
      <c r="I28" s="24">
        <v>1</v>
      </c>
      <c r="J28" s="4"/>
      <c r="K28" s="74"/>
      <c r="L28" s="85"/>
      <c r="M28" s="89"/>
      <c r="N28" s="19" t="s">
        <v>88</v>
      </c>
      <c r="O28" s="124" t="s">
        <v>46</v>
      </c>
      <c r="P28" s="124"/>
      <c r="Q28" s="124"/>
      <c r="R28" s="24">
        <v>1</v>
      </c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</row>
    <row r="29" spans="1:33" x14ac:dyDescent="0.2">
      <c r="A29" s="4"/>
      <c r="B29" s="4"/>
      <c r="C29" s="101"/>
      <c r="D29" s="4"/>
      <c r="E29" s="26"/>
      <c r="F29" s="4"/>
      <c r="G29" s="4"/>
      <c r="H29" s="4"/>
      <c r="I29" s="24"/>
      <c r="J29" s="4"/>
      <c r="K29" s="74"/>
      <c r="L29" s="85"/>
      <c r="M29" s="89"/>
      <c r="N29" s="19" t="s">
        <v>88</v>
      </c>
      <c r="O29" s="124" t="s">
        <v>34</v>
      </c>
      <c r="P29" s="124"/>
      <c r="Q29" s="124"/>
      <c r="R29" s="24">
        <v>1</v>
      </c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</row>
    <row r="30" spans="1:33" s="10" customFormat="1" x14ac:dyDescent="0.2">
      <c r="A30" s="4"/>
      <c r="B30" s="64">
        <f>SUM(B34:B37)</f>
        <v>0</v>
      </c>
      <c r="C30" s="64">
        <f>SUM(C34:C37)</f>
        <v>0</v>
      </c>
      <c r="D30" s="77">
        <f>SUM(D34:D37)</f>
        <v>0</v>
      </c>
      <c r="E30" s="127" t="s">
        <v>1</v>
      </c>
      <c r="F30" s="128"/>
      <c r="G30" s="128"/>
      <c r="H30" s="78"/>
      <c r="I30" s="79">
        <f>SUM(I34:I37)</f>
        <v>12</v>
      </c>
      <c r="J30" s="4"/>
      <c r="K30" s="46"/>
      <c r="L30" s="29"/>
      <c r="M30" s="29"/>
      <c r="N30" s="47"/>
      <c r="O30" s="48"/>
      <c r="P30" s="48"/>
      <c r="Q30" s="48"/>
      <c r="R30" s="24"/>
    </row>
    <row r="31" spans="1:33" s="10" customFormat="1" x14ac:dyDescent="0.2">
      <c r="A31" s="4"/>
      <c r="B31" s="76" t="s">
        <v>2</v>
      </c>
      <c r="C31" s="51"/>
      <c r="D31" s="51"/>
      <c r="E31" s="26" t="s">
        <v>92</v>
      </c>
      <c r="F31" s="124" t="s">
        <v>57</v>
      </c>
      <c r="G31" s="124"/>
      <c r="H31" s="124"/>
      <c r="I31" s="27" t="s">
        <v>25</v>
      </c>
      <c r="J31" s="4"/>
      <c r="K31" s="66">
        <f>SUM(K32:K33)</f>
        <v>0</v>
      </c>
      <c r="L31" s="66">
        <f>SUM(L32:L33)</f>
        <v>0</v>
      </c>
      <c r="M31" s="80">
        <f>SUM(M32:M33)</f>
        <v>0</v>
      </c>
      <c r="N31" s="81" t="s">
        <v>32</v>
      </c>
      <c r="O31" s="82"/>
      <c r="P31" s="82"/>
      <c r="Q31" s="78"/>
      <c r="R31" s="79">
        <f>SUM(R32:R33)</f>
        <v>6</v>
      </c>
    </row>
    <row r="32" spans="1:33" s="10" customFormat="1" x14ac:dyDescent="0.2">
      <c r="A32" s="4"/>
      <c r="B32" s="76" t="s">
        <v>2</v>
      </c>
      <c r="C32" s="51"/>
      <c r="D32" s="51"/>
      <c r="E32" s="26" t="s">
        <v>92</v>
      </c>
      <c r="F32" s="124" t="s">
        <v>59</v>
      </c>
      <c r="G32" s="124"/>
      <c r="H32" s="124"/>
      <c r="I32" s="27" t="s">
        <v>25</v>
      </c>
      <c r="J32" s="4"/>
      <c r="K32" s="74"/>
      <c r="L32" s="85"/>
      <c r="M32" s="89"/>
      <c r="N32" s="19" t="s">
        <v>88</v>
      </c>
      <c r="O32" s="137" t="s">
        <v>52</v>
      </c>
      <c r="P32" s="137"/>
      <c r="Q32" s="137"/>
      <c r="R32" s="36">
        <v>5</v>
      </c>
    </row>
    <row r="33" spans="1:33" s="10" customFormat="1" x14ac:dyDescent="0.2">
      <c r="A33" s="4"/>
      <c r="B33" s="76" t="s">
        <v>2</v>
      </c>
      <c r="C33" s="51"/>
      <c r="D33" s="51"/>
      <c r="E33" s="26" t="s">
        <v>92</v>
      </c>
      <c r="F33" s="20" t="s">
        <v>73</v>
      </c>
      <c r="G33" s="20"/>
      <c r="H33" s="20"/>
      <c r="I33" s="27" t="s">
        <v>25</v>
      </c>
      <c r="J33" s="4"/>
      <c r="K33" s="74"/>
      <c r="L33" s="85"/>
      <c r="M33" s="89"/>
      <c r="N33" s="19" t="s">
        <v>88</v>
      </c>
      <c r="O33" s="137" t="s">
        <v>69</v>
      </c>
      <c r="P33" s="137"/>
      <c r="Q33" s="137"/>
      <c r="R33" s="36">
        <v>1</v>
      </c>
    </row>
    <row r="34" spans="1:33" s="10" customFormat="1" x14ac:dyDescent="0.2">
      <c r="A34" s="4"/>
      <c r="B34" s="74"/>
      <c r="C34" s="85"/>
      <c r="D34" s="89"/>
      <c r="E34" s="19" t="s">
        <v>88</v>
      </c>
      <c r="F34" s="124" t="s">
        <v>57</v>
      </c>
      <c r="G34" s="124"/>
      <c r="H34" s="124"/>
      <c r="I34" s="24">
        <v>2</v>
      </c>
      <c r="J34" s="4"/>
      <c r="K34" s="4"/>
      <c r="L34" s="4"/>
      <c r="M34" s="4"/>
      <c r="N34" s="4"/>
      <c r="O34" s="4"/>
      <c r="P34" s="4"/>
      <c r="Q34" s="4"/>
      <c r="R34" s="5"/>
    </row>
    <row r="35" spans="1:33" s="10" customFormat="1" x14ac:dyDescent="0.2">
      <c r="A35" s="4"/>
      <c r="B35" s="74"/>
      <c r="C35" s="85"/>
      <c r="D35" s="89"/>
      <c r="E35" s="19" t="s">
        <v>88</v>
      </c>
      <c r="F35" s="124" t="s">
        <v>59</v>
      </c>
      <c r="G35" s="130"/>
      <c r="H35" s="130"/>
      <c r="I35" s="24">
        <v>7</v>
      </c>
      <c r="J35" s="4"/>
      <c r="K35" s="66">
        <f>SUM(K36:K39)</f>
        <v>0</v>
      </c>
      <c r="L35" s="66">
        <f>SUM(L36:L39)</f>
        <v>0</v>
      </c>
      <c r="M35" s="80">
        <f>SUM(M36:M39)</f>
        <v>0</v>
      </c>
      <c r="N35" s="81" t="s">
        <v>33</v>
      </c>
      <c r="O35" s="82"/>
      <c r="P35" s="82"/>
      <c r="Q35" s="78"/>
      <c r="R35" s="79">
        <f>SUM(R36:R39)</f>
        <v>4</v>
      </c>
    </row>
    <row r="36" spans="1:33" s="10" customFormat="1" x14ac:dyDescent="0.2">
      <c r="A36" s="4"/>
      <c r="B36" s="74"/>
      <c r="C36" s="85"/>
      <c r="D36" s="89"/>
      <c r="E36" s="19" t="s">
        <v>88</v>
      </c>
      <c r="F36" s="124" t="s">
        <v>65</v>
      </c>
      <c r="G36" s="124"/>
      <c r="H36" s="124"/>
      <c r="I36" s="24">
        <v>2</v>
      </c>
      <c r="J36" s="4"/>
      <c r="K36" s="74"/>
      <c r="L36" s="85"/>
      <c r="M36" s="89"/>
      <c r="N36" s="19" t="s">
        <v>88</v>
      </c>
      <c r="O36" s="37" t="s">
        <v>7</v>
      </c>
      <c r="P36" s="37"/>
      <c r="Q36" s="37"/>
      <c r="R36" s="24">
        <v>1</v>
      </c>
    </row>
    <row r="37" spans="1:33" s="10" customFormat="1" x14ac:dyDescent="0.2">
      <c r="A37" s="26"/>
      <c r="B37" s="74"/>
      <c r="C37" s="85"/>
      <c r="D37" s="89"/>
      <c r="E37" s="19" t="s">
        <v>88</v>
      </c>
      <c r="F37" s="20" t="s">
        <v>48</v>
      </c>
      <c r="G37" s="31"/>
      <c r="H37" s="31"/>
      <c r="I37" s="24">
        <v>1</v>
      </c>
      <c r="J37" s="4"/>
      <c r="K37" s="74"/>
      <c r="L37" s="85"/>
      <c r="M37" s="89"/>
      <c r="N37" s="19" t="s">
        <v>88</v>
      </c>
      <c r="O37" s="37" t="s">
        <v>7</v>
      </c>
      <c r="P37" s="37"/>
      <c r="Q37" s="37"/>
      <c r="R37" s="24">
        <v>1</v>
      </c>
    </row>
    <row r="38" spans="1:33" x14ac:dyDescent="0.2">
      <c r="A38" s="4"/>
      <c r="B38" s="4"/>
      <c r="C38" s="4"/>
      <c r="D38" s="4"/>
      <c r="E38" s="4"/>
      <c r="F38" s="4"/>
      <c r="G38" s="4"/>
      <c r="H38" s="4"/>
      <c r="I38" s="21"/>
      <c r="J38" s="4"/>
      <c r="K38" s="74"/>
      <c r="L38" s="85"/>
      <c r="M38" s="89"/>
      <c r="N38" s="19" t="s">
        <v>88</v>
      </c>
      <c r="O38" s="37" t="s">
        <v>7</v>
      </c>
      <c r="P38" s="37"/>
      <c r="Q38" s="37"/>
      <c r="R38" s="5">
        <v>1</v>
      </c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</row>
    <row r="39" spans="1:33" s="10" customFormat="1" x14ac:dyDescent="0.2">
      <c r="A39" s="4"/>
      <c r="B39" s="64">
        <f>SUM(B44:B50)</f>
        <v>0</v>
      </c>
      <c r="C39" s="64">
        <f>SUM(C44:C50)</f>
        <v>0</v>
      </c>
      <c r="D39" s="77">
        <f>SUM(D44:D50)</f>
        <v>0</v>
      </c>
      <c r="E39" s="127" t="s">
        <v>3</v>
      </c>
      <c r="F39" s="128"/>
      <c r="G39" s="128"/>
      <c r="H39" s="78"/>
      <c r="I39" s="79">
        <f>SUM(I44:I50)</f>
        <v>31</v>
      </c>
      <c r="J39" s="4"/>
      <c r="K39" s="74"/>
      <c r="L39" s="85"/>
      <c r="M39" s="89"/>
      <c r="N39" s="19" t="s">
        <v>88</v>
      </c>
      <c r="O39" s="37" t="s">
        <v>7</v>
      </c>
      <c r="P39" s="37"/>
      <c r="Q39" s="37"/>
      <c r="R39" s="5">
        <v>1</v>
      </c>
    </row>
    <row r="40" spans="1:33" s="10" customFormat="1" x14ac:dyDescent="0.2">
      <c r="A40" s="4"/>
      <c r="B40" s="76" t="s">
        <v>2</v>
      </c>
      <c r="C40" s="51"/>
      <c r="D40" s="51"/>
      <c r="E40" s="26" t="s">
        <v>92</v>
      </c>
      <c r="F40" s="124" t="s">
        <v>47</v>
      </c>
      <c r="G40" s="124"/>
      <c r="H40" s="124"/>
      <c r="I40" s="27" t="s">
        <v>25</v>
      </c>
      <c r="J40" s="4"/>
      <c r="K40" s="26"/>
      <c r="L40" s="26"/>
      <c r="M40" s="26"/>
      <c r="N40" s="26"/>
      <c r="O40" s="38"/>
      <c r="P40" s="38"/>
      <c r="Q40" s="34"/>
      <c r="R40" s="36"/>
    </row>
    <row r="41" spans="1:33" s="10" customFormat="1" x14ac:dyDescent="0.2">
      <c r="A41" s="30"/>
      <c r="B41" s="76" t="s">
        <v>2</v>
      </c>
      <c r="C41" s="51"/>
      <c r="D41" s="51"/>
      <c r="E41" s="26" t="s">
        <v>92</v>
      </c>
      <c r="F41" s="130" t="s">
        <v>14</v>
      </c>
      <c r="G41" s="130"/>
      <c r="H41" s="130"/>
      <c r="I41" s="27" t="s">
        <v>25</v>
      </c>
      <c r="J41" s="4"/>
      <c r="K41" s="98">
        <f>SUM(K35, K31, K17, K8, B39, B30, B18, B8, B6)</f>
        <v>0</v>
      </c>
      <c r="L41" s="97">
        <f>SUM(L35, L31, L17, L8, C39, C30, C18, C8, C6)</f>
        <v>0</v>
      </c>
      <c r="M41" s="99">
        <f>SUM(M35, M31, M17, M8, D39, D30, D18, D8, D6)</f>
        <v>0</v>
      </c>
      <c r="N41" s="67" t="s">
        <v>95</v>
      </c>
      <c r="O41" s="68"/>
      <c r="P41" s="68"/>
      <c r="Q41" s="69" t="s">
        <v>5</v>
      </c>
      <c r="R41" s="70">
        <f>SUM(I6,I8,I18,I30,I39,R8,R17,R31,R35)</f>
        <v>110</v>
      </c>
    </row>
    <row r="42" spans="1:33" s="10" customFormat="1" x14ac:dyDescent="0.2">
      <c r="A42" s="4"/>
      <c r="B42" s="76" t="s">
        <v>2</v>
      </c>
      <c r="C42" s="51"/>
      <c r="D42" s="51"/>
      <c r="E42" s="26" t="s">
        <v>92</v>
      </c>
      <c r="F42" s="124" t="s">
        <v>28</v>
      </c>
      <c r="G42" s="124"/>
      <c r="H42" s="124"/>
      <c r="I42" s="23" t="s">
        <v>25</v>
      </c>
      <c r="J42" s="4"/>
      <c r="K42" s="39"/>
      <c r="L42" s="102" t="s">
        <v>90</v>
      </c>
      <c r="M42" s="102"/>
      <c r="N42" s="102"/>
      <c r="O42" s="102"/>
      <c r="P42" s="102"/>
    </row>
    <row r="43" spans="1:33" s="10" customFormat="1" x14ac:dyDescent="0.2">
      <c r="A43" s="30"/>
      <c r="B43" s="76" t="s">
        <v>2</v>
      </c>
      <c r="C43" s="51"/>
      <c r="D43" s="51"/>
      <c r="E43" s="26" t="s">
        <v>92</v>
      </c>
      <c r="F43" s="124" t="s">
        <v>39</v>
      </c>
      <c r="G43" s="130"/>
      <c r="H43" s="130"/>
      <c r="I43" s="27" t="s">
        <v>25</v>
      </c>
      <c r="J43" s="4"/>
    </row>
    <row r="44" spans="1:33" s="10" customFormat="1" x14ac:dyDescent="0.2">
      <c r="A44" s="4"/>
      <c r="B44" s="74"/>
      <c r="C44" s="85"/>
      <c r="D44" s="89"/>
      <c r="E44" s="19" t="s">
        <v>88</v>
      </c>
      <c r="F44" s="124" t="s">
        <v>17</v>
      </c>
      <c r="G44" s="124"/>
      <c r="H44" s="124"/>
      <c r="I44" s="24">
        <v>6</v>
      </c>
      <c r="J44" s="4"/>
    </row>
    <row r="45" spans="1:33" s="10" customFormat="1" x14ac:dyDescent="0.2">
      <c r="A45" s="4"/>
      <c r="B45" s="74"/>
      <c r="C45" s="85"/>
      <c r="D45" s="89"/>
      <c r="E45" s="19" t="s">
        <v>88</v>
      </c>
      <c r="F45" s="124" t="s">
        <v>15</v>
      </c>
      <c r="G45" s="124"/>
      <c r="H45" s="130"/>
      <c r="I45" s="21">
        <v>16</v>
      </c>
      <c r="J45" s="4"/>
    </row>
    <row r="46" spans="1:33" s="10" customFormat="1" x14ac:dyDescent="0.2">
      <c r="A46" s="4"/>
      <c r="B46" s="74"/>
      <c r="C46" s="85"/>
      <c r="D46" s="89"/>
      <c r="E46" s="19" t="s">
        <v>88</v>
      </c>
      <c r="F46" s="124" t="s">
        <v>18</v>
      </c>
      <c r="G46" s="124"/>
      <c r="H46" s="124"/>
      <c r="I46" s="24">
        <v>1</v>
      </c>
      <c r="J46" s="4"/>
    </row>
    <row r="47" spans="1:33" s="10" customFormat="1" x14ac:dyDescent="0.2">
      <c r="A47" s="26"/>
      <c r="B47" s="74"/>
      <c r="C47" s="85"/>
      <c r="D47" s="89"/>
      <c r="E47" s="19" t="s">
        <v>88</v>
      </c>
      <c r="F47" s="135" t="s">
        <v>16</v>
      </c>
      <c r="G47" s="135"/>
      <c r="H47" s="135"/>
      <c r="I47" s="24">
        <v>2</v>
      </c>
      <c r="J47" s="4"/>
    </row>
    <row r="48" spans="1:33" s="10" customFormat="1" x14ac:dyDescent="0.2">
      <c r="A48" s="4"/>
      <c r="B48" s="74"/>
      <c r="C48" s="85"/>
      <c r="D48" s="89"/>
      <c r="E48" s="19" t="s">
        <v>88</v>
      </c>
      <c r="F48" s="124" t="s">
        <v>40</v>
      </c>
      <c r="G48" s="124"/>
      <c r="H48" s="130"/>
      <c r="I48" s="24">
        <v>3</v>
      </c>
      <c r="J48" s="4"/>
    </row>
    <row r="49" spans="1:33" s="10" customFormat="1" x14ac:dyDescent="0.2">
      <c r="A49" s="4"/>
      <c r="B49" s="74"/>
      <c r="C49" s="85"/>
      <c r="D49" s="89"/>
      <c r="E49" s="19" t="s">
        <v>88</v>
      </c>
      <c r="F49" s="124" t="s">
        <v>41</v>
      </c>
      <c r="G49" s="124"/>
      <c r="H49" s="130"/>
      <c r="I49" s="24">
        <v>1</v>
      </c>
      <c r="J49" s="4"/>
    </row>
    <row r="50" spans="1:33" s="10" customFormat="1" x14ac:dyDescent="0.2">
      <c r="A50" s="4"/>
      <c r="B50" s="74"/>
      <c r="C50" s="85"/>
      <c r="D50" s="89"/>
      <c r="E50" s="19" t="s">
        <v>88</v>
      </c>
      <c r="F50" s="124" t="s">
        <v>60</v>
      </c>
      <c r="G50" s="124"/>
      <c r="H50" s="124"/>
      <c r="I50" s="24">
        <v>2</v>
      </c>
      <c r="J50" s="4"/>
    </row>
    <row r="51" spans="1:33" s="10" customFormat="1" x14ac:dyDescent="0.2">
      <c r="A51" s="4"/>
      <c r="B51" s="106"/>
      <c r="C51" s="106"/>
      <c r="D51" s="106"/>
      <c r="E51" s="26"/>
      <c r="F51" s="20"/>
      <c r="G51" s="20"/>
      <c r="H51" s="20"/>
      <c r="I51" s="24"/>
      <c r="J51" s="4"/>
    </row>
    <row r="52" spans="1:33" s="10" customFormat="1" x14ac:dyDescent="0.2">
      <c r="A52" s="4"/>
      <c r="J52" s="26"/>
    </row>
    <row r="53" spans="1:33" s="10" customFormat="1" x14ac:dyDescent="0.2">
      <c r="A53" s="4"/>
      <c r="J53" s="26"/>
    </row>
    <row r="54" spans="1:33" s="10" customFormat="1" x14ac:dyDescent="0.2">
      <c r="A54" s="4"/>
      <c r="J54" s="26"/>
    </row>
    <row r="55" spans="1:33" s="10" customFormat="1" x14ac:dyDescent="0.2">
      <c r="A55" s="4"/>
      <c r="J55" s="26"/>
    </row>
    <row r="56" spans="1:33" s="10" customFormat="1" x14ac:dyDescent="0.2"/>
    <row r="57" spans="1:33" s="10" customFormat="1" x14ac:dyDescent="0.2">
      <c r="A57" s="4"/>
      <c r="J57" s="26"/>
    </row>
    <row r="58" spans="1:33" s="10" customFormat="1" x14ac:dyDescent="0.2">
      <c r="A58" s="4"/>
      <c r="J58" s="26"/>
    </row>
    <row r="59" spans="1:33" s="10" customFormat="1" x14ac:dyDescent="0.2">
      <c r="A59" s="4"/>
      <c r="J59" s="26"/>
    </row>
    <row r="60" spans="1:33" x14ac:dyDescent="0.2">
      <c r="A60" s="33"/>
      <c r="I60" s="35"/>
      <c r="J60" s="26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</row>
    <row r="61" spans="1:33" x14ac:dyDescent="0.2">
      <c r="A61" s="4"/>
      <c r="I61" s="35"/>
      <c r="J61" s="4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</row>
    <row r="62" spans="1:33" x14ac:dyDescent="0.2">
      <c r="A62" s="4"/>
      <c r="I62" s="35"/>
      <c r="J62" s="4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</row>
    <row r="63" spans="1:33" x14ac:dyDescent="0.2">
      <c r="A63" s="4"/>
      <c r="I63" s="35"/>
      <c r="J63" s="4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</row>
    <row r="64" spans="1:33" x14ac:dyDescent="0.2">
      <c r="A64" s="4"/>
      <c r="I64" s="35"/>
      <c r="J64" s="4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</row>
    <row r="65" spans="1:33" x14ac:dyDescent="0.2">
      <c r="A65" s="4"/>
      <c r="I65" s="35"/>
      <c r="J65" s="4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x14ac:dyDescent="0.2">
      <c r="A66" s="4"/>
      <c r="I66" s="35"/>
      <c r="J66" s="4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s="3" customFormat="1" x14ac:dyDescent="0.2">
      <c r="A67" s="44"/>
      <c r="J67" s="44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</row>
    <row r="68" spans="1:33" x14ac:dyDescent="0.2">
      <c r="A68" s="26"/>
      <c r="I68" s="35"/>
      <c r="J68" s="4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</row>
    <row r="69" spans="1:33" x14ac:dyDescent="0.2">
      <c r="A69" s="26"/>
      <c r="I69" s="35"/>
      <c r="J69" s="4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</row>
    <row r="70" spans="1:33" x14ac:dyDescent="0.2">
      <c r="A70" s="4"/>
      <c r="I70" s="35"/>
      <c r="J70" s="4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</row>
    <row r="71" spans="1:33" x14ac:dyDescent="0.2">
      <c r="A71" s="4"/>
      <c r="I71" s="35"/>
      <c r="J71" s="3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</row>
    <row r="72" spans="1:33" x14ac:dyDescent="0.2">
      <c r="A72" s="4"/>
      <c r="I72" s="35"/>
      <c r="J72" s="3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</row>
    <row r="73" spans="1:33" x14ac:dyDescent="0.2">
      <c r="A73" s="4"/>
      <c r="I73" s="35"/>
      <c r="J73" s="4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</row>
    <row r="74" spans="1:33" x14ac:dyDescent="0.2">
      <c r="A74" s="4"/>
      <c r="I74" s="35"/>
      <c r="J74" s="4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</row>
    <row r="75" spans="1:33" x14ac:dyDescent="0.2">
      <c r="A75" s="4"/>
      <c r="I75" s="35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</row>
    <row r="76" spans="1:33" s="10" customFormat="1" x14ac:dyDescent="0.2">
      <c r="A76" s="4"/>
      <c r="J76" s="35"/>
    </row>
    <row r="77" spans="1:33" s="10" customFormat="1" x14ac:dyDescent="0.2">
      <c r="A77" s="4"/>
      <c r="J77" s="35"/>
    </row>
    <row r="78" spans="1:33" x14ac:dyDescent="0.2">
      <c r="A78" s="4"/>
      <c r="I78" s="35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</row>
    <row r="79" spans="1:33" x14ac:dyDescent="0.2">
      <c r="A79" s="4"/>
      <c r="I79" s="35"/>
      <c r="J79" s="4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</row>
    <row r="80" spans="1:33" x14ac:dyDescent="0.2">
      <c r="A80" s="4"/>
      <c r="I80" s="35"/>
      <c r="J80" s="3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</row>
    <row r="81" spans="1:38" s="10" customFormat="1" x14ac:dyDescent="0.2">
      <c r="A81" s="26"/>
      <c r="J81" s="4"/>
    </row>
    <row r="82" spans="1:38" x14ac:dyDescent="0.2">
      <c r="A82" s="4"/>
      <c r="I82" s="35"/>
      <c r="J82" s="4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</row>
    <row r="83" spans="1:38" x14ac:dyDescent="0.2">
      <c r="A83" s="4"/>
      <c r="I83" s="35"/>
      <c r="J83" s="4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</row>
    <row r="84" spans="1:38" x14ac:dyDescent="0.2">
      <c r="A84" s="4"/>
      <c r="I84" s="35"/>
      <c r="J84" s="4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</row>
    <row r="85" spans="1:38" x14ac:dyDescent="0.2">
      <c r="A85" s="4"/>
      <c r="I85" s="35"/>
      <c r="J85" s="4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</row>
    <row r="86" spans="1:38" x14ac:dyDescent="0.2">
      <c r="I86" s="35"/>
      <c r="J86" s="39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</row>
    <row r="87" spans="1:38" x14ac:dyDescent="0.2">
      <c r="B87" s="10"/>
      <c r="C87" s="10"/>
      <c r="D87" s="10"/>
      <c r="E87" s="10"/>
      <c r="F87" s="10"/>
      <c r="G87" s="10"/>
      <c r="H87" s="10"/>
      <c r="I87" s="4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</row>
  </sheetData>
  <mergeCells count="61">
    <mergeCell ref="F27:H27"/>
    <mergeCell ref="F22:H22"/>
    <mergeCell ref="O23:Q23"/>
    <mergeCell ref="O9:Q9"/>
    <mergeCell ref="F31:H31"/>
    <mergeCell ref="F14:H14"/>
    <mergeCell ref="E18:G18"/>
    <mergeCell ref="O15:Q15"/>
    <mergeCell ref="F13:H13"/>
    <mergeCell ref="F15:H15"/>
    <mergeCell ref="F20:H20"/>
    <mergeCell ref="F21:H21"/>
    <mergeCell ref="F19:H19"/>
    <mergeCell ref="F47:H47"/>
    <mergeCell ref="F48:H48"/>
    <mergeCell ref="F49:H49"/>
    <mergeCell ref="E30:G30"/>
    <mergeCell ref="O22:Q22"/>
    <mergeCell ref="F46:H46"/>
    <mergeCell ref="F41:H41"/>
    <mergeCell ref="F25:H25"/>
    <mergeCell ref="O33:Q33"/>
    <mergeCell ref="O24:Q24"/>
    <mergeCell ref="O26:Q26"/>
    <mergeCell ref="O29:Q29"/>
    <mergeCell ref="O27:Q27"/>
    <mergeCell ref="O28:Q28"/>
    <mergeCell ref="O32:Q32"/>
    <mergeCell ref="O25:Q25"/>
    <mergeCell ref="F50:H50"/>
    <mergeCell ref="O18:Q18"/>
    <mergeCell ref="F6:H6"/>
    <mergeCell ref="F32:H32"/>
    <mergeCell ref="E39:G39"/>
    <mergeCell ref="F40:H40"/>
    <mergeCell ref="F10:H10"/>
    <mergeCell ref="F23:H23"/>
    <mergeCell ref="O13:Q13"/>
    <mergeCell ref="O10:Q10"/>
    <mergeCell ref="O19:Q19"/>
    <mergeCell ref="O20:Q20"/>
    <mergeCell ref="O21:Q21"/>
    <mergeCell ref="O11:Q11"/>
    <mergeCell ref="O12:Q12"/>
    <mergeCell ref="N8:P8"/>
    <mergeCell ref="K3:N3"/>
    <mergeCell ref="K4:N4"/>
    <mergeCell ref="F45:H45"/>
    <mergeCell ref="F43:H43"/>
    <mergeCell ref="F44:H44"/>
    <mergeCell ref="F26:H26"/>
    <mergeCell ref="F9:H9"/>
    <mergeCell ref="F35:H35"/>
    <mergeCell ref="E5:I5"/>
    <mergeCell ref="E8:G8"/>
    <mergeCell ref="F42:H42"/>
    <mergeCell ref="F34:H34"/>
    <mergeCell ref="F24:H24"/>
    <mergeCell ref="F36:H36"/>
    <mergeCell ref="F11:H11"/>
    <mergeCell ref="F12:H12"/>
  </mergeCells>
  <pageMargins left="0.7" right="0.7" top="0.75" bottom="0.75" header="0.3" footer="0.3"/>
  <pageSetup scale="78" fitToHeight="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3"/>
  <sheetViews>
    <sheetView showGridLines="0" zoomScaleNormal="100" workbookViewId="0">
      <selection activeCell="D18" sqref="D18"/>
    </sheetView>
  </sheetViews>
  <sheetFormatPr defaultColWidth="8.85546875" defaultRowHeight="12.75" x14ac:dyDescent="0.2"/>
  <cols>
    <col min="1" max="1" width="1.42578125" style="10" customWidth="1"/>
    <col min="2" max="2" width="3" style="10" customWidth="1"/>
    <col min="3" max="3" width="2.85546875" style="10" customWidth="1"/>
    <col min="4" max="4" width="2.5703125" style="10" customWidth="1"/>
    <col min="5" max="5" width="5.85546875" style="10" customWidth="1"/>
    <col min="6" max="6" width="3.28515625" style="10" customWidth="1"/>
    <col min="7" max="7" width="34.140625" style="10" customWidth="1"/>
    <col min="8" max="8" width="13.140625" style="10" customWidth="1"/>
    <col min="9" max="9" width="8.7109375" style="40" customWidth="1"/>
    <col min="10" max="10" width="2.28515625" style="10" customWidth="1"/>
    <col min="11" max="11" width="3" style="10" customWidth="1"/>
    <col min="12" max="12" width="2.85546875" style="10" customWidth="1"/>
    <col min="13" max="13" width="2.7109375" style="10" customWidth="1"/>
    <col min="14" max="14" width="7.5703125" style="10" customWidth="1"/>
    <col min="15" max="15" width="15.7109375" style="10" customWidth="1"/>
    <col min="16" max="16" width="16.5703125" style="10" customWidth="1"/>
    <col min="17" max="17" width="19.42578125" style="10" customWidth="1"/>
    <col min="18" max="16384" width="8.85546875" style="10"/>
  </cols>
  <sheetData>
    <row r="1" spans="1:18" x14ac:dyDescent="0.2">
      <c r="A1" s="4"/>
      <c r="B1" s="5"/>
      <c r="C1" s="5"/>
      <c r="D1" s="5"/>
      <c r="E1" s="6"/>
      <c r="F1" s="7"/>
      <c r="G1" s="7"/>
      <c r="H1" s="7"/>
      <c r="I1" s="8"/>
      <c r="J1" s="9"/>
    </row>
    <row r="2" spans="1:18" ht="15.75" x14ac:dyDescent="0.25">
      <c r="A2" s="4"/>
      <c r="B2" s="5"/>
      <c r="C2" s="5"/>
      <c r="D2" s="5"/>
      <c r="E2" s="11" t="s">
        <v>83</v>
      </c>
      <c r="F2" s="7"/>
      <c r="G2" s="12"/>
      <c r="H2" s="12"/>
      <c r="I2" s="13"/>
      <c r="J2" s="14"/>
    </row>
    <row r="3" spans="1:18" ht="15.75" x14ac:dyDescent="0.2">
      <c r="A3" s="4"/>
      <c r="B3" s="5"/>
      <c r="C3" s="5"/>
      <c r="D3" s="5"/>
      <c r="E3" s="60" t="s">
        <v>10</v>
      </c>
      <c r="F3" s="61"/>
      <c r="G3" s="61"/>
      <c r="H3" s="61"/>
      <c r="I3" s="13"/>
      <c r="J3" s="14"/>
      <c r="K3" s="125" t="s">
        <v>93</v>
      </c>
      <c r="L3" s="125"/>
      <c r="M3" s="125"/>
      <c r="N3" s="125"/>
    </row>
    <row r="4" spans="1:18" ht="15.75" x14ac:dyDescent="0.2">
      <c r="A4" s="4"/>
      <c r="B4" s="5"/>
      <c r="C4" s="5"/>
      <c r="D4" s="5"/>
      <c r="E4" s="62"/>
      <c r="F4" s="61"/>
      <c r="G4" s="61"/>
      <c r="H4" s="61"/>
      <c r="I4" s="13"/>
      <c r="J4" s="14"/>
      <c r="K4" s="138" t="s">
        <v>94</v>
      </c>
      <c r="L4" s="138"/>
      <c r="M4" s="138"/>
      <c r="N4" s="138"/>
    </row>
    <row r="5" spans="1:18" ht="13.9" customHeight="1" x14ac:dyDescent="0.2">
      <c r="A5" s="4"/>
      <c r="B5" s="8" t="s">
        <v>2</v>
      </c>
      <c r="C5" s="8" t="s">
        <v>9</v>
      </c>
      <c r="D5" s="8" t="s">
        <v>8</v>
      </c>
      <c r="E5" s="129"/>
      <c r="F5" s="129"/>
      <c r="G5" s="129"/>
      <c r="H5" s="129"/>
      <c r="I5" s="129"/>
      <c r="J5" s="30"/>
      <c r="K5" s="41"/>
    </row>
    <row r="6" spans="1:18" ht="14.45" customHeight="1" x14ac:dyDescent="0.2">
      <c r="A6" s="4"/>
      <c r="B6" s="73"/>
      <c r="C6" s="84"/>
      <c r="D6" s="96"/>
      <c r="E6" s="19" t="s">
        <v>88</v>
      </c>
      <c r="F6" s="124" t="s">
        <v>54</v>
      </c>
      <c r="G6" s="124"/>
      <c r="H6" s="124"/>
      <c r="I6" s="63">
        <v>1</v>
      </c>
      <c r="J6" s="30"/>
      <c r="K6" s="41"/>
    </row>
    <row r="7" spans="1:18" x14ac:dyDescent="0.2">
      <c r="A7" s="4"/>
      <c r="B7" s="17"/>
      <c r="C7" s="18"/>
      <c r="D7" s="16"/>
      <c r="E7" s="19"/>
      <c r="F7" s="20"/>
      <c r="G7" s="20"/>
      <c r="H7" s="20"/>
      <c r="I7" s="21"/>
      <c r="J7" s="41"/>
      <c r="K7" s="41"/>
    </row>
    <row r="8" spans="1:18" x14ac:dyDescent="0.2">
      <c r="A8" s="4"/>
      <c r="B8" s="64">
        <f>SUM(B9:B16)</f>
        <v>0</v>
      </c>
      <c r="C8" s="64">
        <f>SUM(C9:C16)</f>
        <v>0</v>
      </c>
      <c r="D8" s="77">
        <f>SUM(D9:D16)</f>
        <v>0</v>
      </c>
      <c r="E8" s="127" t="s">
        <v>30</v>
      </c>
      <c r="F8" s="128"/>
      <c r="G8" s="128"/>
      <c r="H8" s="78"/>
      <c r="I8" s="79">
        <f>SUM(I10:I16)</f>
        <v>16</v>
      </c>
      <c r="J8" s="4"/>
      <c r="K8" s="65">
        <f>SUM(K11:K15)</f>
        <v>0</v>
      </c>
      <c r="L8" s="65">
        <f>SUM(L11:L15)</f>
        <v>0</v>
      </c>
      <c r="M8" s="83">
        <f>SUM(M11:M15)</f>
        <v>0</v>
      </c>
      <c r="N8" s="127" t="s">
        <v>4</v>
      </c>
      <c r="O8" s="128"/>
      <c r="P8" s="128"/>
      <c r="Q8" s="78"/>
      <c r="R8" s="79">
        <f>SUM(R11:R15)</f>
        <v>13</v>
      </c>
    </row>
    <row r="9" spans="1:18" x14ac:dyDescent="0.2">
      <c r="A9" s="4"/>
      <c r="B9" s="74"/>
      <c r="C9" s="85"/>
      <c r="D9" s="89"/>
      <c r="E9" s="19" t="s">
        <v>88</v>
      </c>
      <c r="F9" s="124" t="s">
        <v>37</v>
      </c>
      <c r="G9" s="124"/>
      <c r="H9" s="124"/>
      <c r="I9" s="5">
        <v>16</v>
      </c>
      <c r="J9" s="4"/>
      <c r="K9" s="76" t="s">
        <v>2</v>
      </c>
      <c r="L9" s="51"/>
      <c r="M9" s="51"/>
      <c r="N9" s="26" t="s">
        <v>89</v>
      </c>
      <c r="O9" s="124" t="s">
        <v>53</v>
      </c>
      <c r="P9" s="124"/>
      <c r="Q9" s="130"/>
      <c r="R9" s="27" t="s">
        <v>25</v>
      </c>
    </row>
    <row r="10" spans="1:18" x14ac:dyDescent="0.2">
      <c r="A10" s="4"/>
      <c r="B10" s="74"/>
      <c r="C10" s="85"/>
      <c r="D10" s="89"/>
      <c r="E10" s="19" t="s">
        <v>88</v>
      </c>
      <c r="F10" s="124" t="s">
        <v>58</v>
      </c>
      <c r="G10" s="124"/>
      <c r="H10" s="130"/>
      <c r="I10" s="23">
        <v>1</v>
      </c>
      <c r="J10" s="4"/>
      <c r="K10" s="76" t="s">
        <v>2</v>
      </c>
      <c r="L10" s="51"/>
      <c r="M10" s="51"/>
      <c r="N10" s="26" t="s">
        <v>89</v>
      </c>
      <c r="O10" s="124" t="s">
        <v>66</v>
      </c>
      <c r="P10" s="124"/>
      <c r="Q10" s="130"/>
      <c r="R10" s="27" t="s">
        <v>25</v>
      </c>
    </row>
    <row r="11" spans="1:18" x14ac:dyDescent="0.2">
      <c r="A11" s="4"/>
      <c r="B11" s="74"/>
      <c r="C11" s="86"/>
      <c r="D11" s="90"/>
      <c r="E11" s="19" t="s">
        <v>88</v>
      </c>
      <c r="F11" s="124" t="s">
        <v>55</v>
      </c>
      <c r="G11" s="130"/>
      <c r="H11" s="130"/>
      <c r="I11" s="24">
        <v>2</v>
      </c>
      <c r="J11" s="4"/>
      <c r="K11" s="74"/>
      <c r="L11" s="85"/>
      <c r="M11" s="89"/>
      <c r="N11" s="19" t="s">
        <v>88</v>
      </c>
      <c r="O11" s="124" t="s">
        <v>67</v>
      </c>
      <c r="P11" s="124"/>
      <c r="Q11" s="130"/>
      <c r="R11" s="24">
        <v>5</v>
      </c>
    </row>
    <row r="12" spans="1:18" ht="20.25" customHeight="1" x14ac:dyDescent="0.2">
      <c r="A12" s="4"/>
      <c r="B12" s="74"/>
      <c r="C12" s="85"/>
      <c r="D12" s="89"/>
      <c r="E12" s="19" t="s">
        <v>88</v>
      </c>
      <c r="F12" s="124" t="s">
        <v>56</v>
      </c>
      <c r="G12" s="124"/>
      <c r="H12" s="130"/>
      <c r="I12" s="24">
        <v>5</v>
      </c>
      <c r="J12" s="4"/>
      <c r="K12" s="74"/>
      <c r="L12" s="85"/>
      <c r="M12" s="89"/>
      <c r="N12" s="19" t="s">
        <v>88</v>
      </c>
      <c r="O12" s="131" t="s">
        <v>97</v>
      </c>
      <c r="P12" s="124"/>
      <c r="Q12" s="130"/>
      <c r="R12" s="24">
        <v>2</v>
      </c>
    </row>
    <row r="13" spans="1:18" x14ac:dyDescent="0.2">
      <c r="A13" s="4"/>
      <c r="B13" s="74"/>
      <c r="C13" s="85"/>
      <c r="D13" s="89"/>
      <c r="E13" s="19" t="s">
        <v>88</v>
      </c>
      <c r="F13" s="124" t="s">
        <v>63</v>
      </c>
      <c r="G13" s="124"/>
      <c r="H13" s="130"/>
      <c r="I13" s="5">
        <v>5</v>
      </c>
      <c r="J13" s="4"/>
      <c r="K13" s="74"/>
      <c r="L13" s="85"/>
      <c r="M13" s="89"/>
      <c r="N13" s="19" t="s">
        <v>88</v>
      </c>
      <c r="O13" s="124" t="s">
        <v>78</v>
      </c>
      <c r="P13" s="124"/>
      <c r="Q13" s="124"/>
      <c r="R13" s="24">
        <v>2</v>
      </c>
    </row>
    <row r="14" spans="1:18" x14ac:dyDescent="0.2">
      <c r="A14" s="4"/>
      <c r="B14" s="74"/>
      <c r="C14" s="85"/>
      <c r="D14" s="89"/>
      <c r="E14" s="19" t="s">
        <v>88</v>
      </c>
      <c r="F14" s="124" t="s">
        <v>64</v>
      </c>
      <c r="G14" s="124"/>
      <c r="H14" s="124"/>
      <c r="I14" s="5">
        <v>1</v>
      </c>
      <c r="J14" s="4"/>
      <c r="K14" s="74"/>
      <c r="L14" s="85"/>
      <c r="M14" s="89"/>
      <c r="N14" s="19" t="s">
        <v>88</v>
      </c>
      <c r="O14" s="1" t="s">
        <v>77</v>
      </c>
      <c r="P14" s="1"/>
      <c r="Q14" s="34"/>
      <c r="R14" s="24">
        <v>2</v>
      </c>
    </row>
    <row r="15" spans="1:18" x14ac:dyDescent="0.2">
      <c r="A15" s="4"/>
      <c r="B15" s="74"/>
      <c r="C15" s="85"/>
      <c r="D15" s="89"/>
      <c r="E15" s="19" t="s">
        <v>88</v>
      </c>
      <c r="F15" s="124" t="s">
        <v>36</v>
      </c>
      <c r="G15" s="124"/>
      <c r="H15" s="130"/>
      <c r="I15" s="5">
        <v>1</v>
      </c>
      <c r="J15" s="4"/>
      <c r="K15" s="74"/>
      <c r="L15" s="85"/>
      <c r="M15" s="89"/>
      <c r="N15" s="19" t="s">
        <v>88</v>
      </c>
      <c r="O15" s="124" t="s">
        <v>61</v>
      </c>
      <c r="P15" s="124"/>
      <c r="Q15" s="124"/>
      <c r="R15" s="24">
        <v>2</v>
      </c>
    </row>
    <row r="16" spans="1:18" x14ac:dyDescent="0.2">
      <c r="A16" s="4"/>
      <c r="B16" s="74"/>
      <c r="C16" s="85"/>
      <c r="D16" s="89"/>
      <c r="E16" s="19" t="s">
        <v>88</v>
      </c>
      <c r="F16" s="4" t="s">
        <v>75</v>
      </c>
      <c r="G16" s="4"/>
      <c r="H16" s="4"/>
      <c r="I16" s="5">
        <v>1</v>
      </c>
      <c r="J16" s="4"/>
      <c r="K16" s="32"/>
      <c r="L16" s="32"/>
      <c r="M16" s="32"/>
      <c r="N16" s="33"/>
      <c r="O16" s="20"/>
      <c r="P16" s="20"/>
      <c r="Q16" s="20"/>
      <c r="R16" s="24"/>
    </row>
    <row r="17" spans="1:18" x14ac:dyDescent="0.2">
      <c r="A17" s="4"/>
      <c r="B17" s="4"/>
      <c r="C17" s="4"/>
      <c r="D17" s="4"/>
      <c r="E17" s="25"/>
      <c r="F17" s="4"/>
      <c r="G17" s="4"/>
      <c r="H17" s="4"/>
      <c r="I17" s="5"/>
      <c r="J17" s="4"/>
      <c r="K17" s="65">
        <f>SUM(K20:K27)</f>
        <v>0</v>
      </c>
      <c r="L17" s="65">
        <f>SUM(L20:L27)</f>
        <v>0</v>
      </c>
      <c r="M17" s="83">
        <f>SUM(M20:M27)</f>
        <v>0</v>
      </c>
      <c r="N17" s="94" t="s">
        <v>31</v>
      </c>
      <c r="O17" s="95"/>
      <c r="P17" s="95"/>
      <c r="Q17" s="78"/>
      <c r="R17" s="79">
        <f>SUM(R20:R27)</f>
        <v>15</v>
      </c>
    </row>
    <row r="18" spans="1:18" x14ac:dyDescent="0.2">
      <c r="A18" s="4"/>
      <c r="B18" s="65">
        <f>SUM(B20:B25)</f>
        <v>0</v>
      </c>
      <c r="C18" s="65">
        <f>SUM(C20:C25)</f>
        <v>0</v>
      </c>
      <c r="D18" s="83">
        <f>SUM(D20:D25)</f>
        <v>0</v>
      </c>
      <c r="E18" s="127" t="s">
        <v>0</v>
      </c>
      <c r="F18" s="128"/>
      <c r="G18" s="128"/>
      <c r="H18" s="78"/>
      <c r="I18" s="79">
        <f>SUM(I20:I25)</f>
        <v>10</v>
      </c>
      <c r="J18" s="4"/>
      <c r="K18" s="76" t="s">
        <v>2</v>
      </c>
      <c r="L18" s="51"/>
      <c r="M18" s="51"/>
      <c r="N18" s="26" t="s">
        <v>89</v>
      </c>
      <c r="O18" s="124" t="s">
        <v>19</v>
      </c>
      <c r="P18" s="124"/>
      <c r="Q18" s="124"/>
      <c r="R18" s="27" t="s">
        <v>25</v>
      </c>
    </row>
    <row r="19" spans="1:18" ht="15.75" customHeight="1" x14ac:dyDescent="0.2">
      <c r="A19" s="4"/>
      <c r="B19" s="76" t="s">
        <v>2</v>
      </c>
      <c r="C19" s="51"/>
      <c r="D19" s="51"/>
      <c r="E19" s="26" t="s">
        <v>89</v>
      </c>
      <c r="F19" s="124" t="s">
        <v>6</v>
      </c>
      <c r="G19" s="124"/>
      <c r="H19" s="130"/>
      <c r="I19" s="27" t="s">
        <v>25</v>
      </c>
      <c r="J19" s="4"/>
      <c r="K19" s="76" t="s">
        <v>2</v>
      </c>
      <c r="L19" s="51"/>
      <c r="M19" s="51"/>
      <c r="N19" s="26" t="s">
        <v>89</v>
      </c>
      <c r="O19" s="124" t="s">
        <v>42</v>
      </c>
      <c r="P19" s="124"/>
      <c r="Q19" s="124"/>
      <c r="R19" s="27" t="s">
        <v>25</v>
      </c>
    </row>
    <row r="20" spans="1:18" x14ac:dyDescent="0.2">
      <c r="A20" s="4"/>
      <c r="B20" s="74"/>
      <c r="C20" s="85"/>
      <c r="D20" s="89"/>
      <c r="E20" s="19" t="s">
        <v>88</v>
      </c>
      <c r="F20" s="124" t="s">
        <v>38</v>
      </c>
      <c r="G20" s="124"/>
      <c r="H20" s="124"/>
      <c r="I20" s="24">
        <v>1</v>
      </c>
      <c r="J20" s="4"/>
      <c r="K20" s="74"/>
      <c r="L20" s="85"/>
      <c r="M20" s="89"/>
      <c r="N20" s="19" t="s">
        <v>88</v>
      </c>
      <c r="O20" s="124" t="s">
        <v>44</v>
      </c>
      <c r="P20" s="124"/>
      <c r="Q20" s="124"/>
      <c r="R20" s="24">
        <v>2</v>
      </c>
    </row>
    <row r="21" spans="1:18" x14ac:dyDescent="0.2">
      <c r="A21" s="4"/>
      <c r="B21" s="74"/>
      <c r="C21" s="85"/>
      <c r="D21" s="89"/>
      <c r="E21" s="19" t="s">
        <v>88</v>
      </c>
      <c r="F21" s="124" t="s">
        <v>91</v>
      </c>
      <c r="G21" s="124"/>
      <c r="H21" s="124"/>
      <c r="I21" s="21">
        <v>2</v>
      </c>
      <c r="J21" s="4"/>
      <c r="K21" s="74"/>
      <c r="L21" s="85"/>
      <c r="M21" s="89"/>
      <c r="N21" s="19" t="s">
        <v>88</v>
      </c>
      <c r="O21" s="124" t="s">
        <v>80</v>
      </c>
      <c r="P21" s="124"/>
      <c r="Q21" s="124"/>
      <c r="R21" s="24">
        <v>3</v>
      </c>
    </row>
    <row r="22" spans="1:18" x14ac:dyDescent="0.2">
      <c r="A22" s="4"/>
      <c r="B22" s="74"/>
      <c r="C22" s="85"/>
      <c r="D22" s="91"/>
      <c r="E22" s="19" t="s">
        <v>88</v>
      </c>
      <c r="F22" s="124" t="s">
        <v>70</v>
      </c>
      <c r="G22" s="124"/>
      <c r="H22" s="124"/>
      <c r="I22" s="21">
        <v>1</v>
      </c>
      <c r="J22" s="4"/>
      <c r="K22" s="74"/>
      <c r="L22" s="85"/>
      <c r="M22" s="89"/>
      <c r="N22" s="19" t="s">
        <v>88</v>
      </c>
      <c r="O22" s="20" t="s">
        <v>43</v>
      </c>
      <c r="P22" s="20"/>
      <c r="Q22" s="20"/>
      <c r="R22" s="24">
        <v>1</v>
      </c>
    </row>
    <row r="23" spans="1:18" x14ac:dyDescent="0.2">
      <c r="A23" s="4"/>
      <c r="B23" s="74"/>
      <c r="C23" s="85"/>
      <c r="D23" s="89"/>
      <c r="E23" s="19" t="s">
        <v>88</v>
      </c>
      <c r="F23" s="124" t="s">
        <v>12</v>
      </c>
      <c r="G23" s="124"/>
      <c r="H23" s="124"/>
      <c r="I23" s="21">
        <v>3</v>
      </c>
      <c r="J23" s="4"/>
      <c r="K23" s="74"/>
      <c r="L23" s="85"/>
      <c r="M23" s="89"/>
      <c r="N23" s="19" t="s">
        <v>88</v>
      </c>
      <c r="O23" s="124" t="s">
        <v>45</v>
      </c>
      <c r="P23" s="124"/>
      <c r="Q23" s="124"/>
      <c r="R23" s="24">
        <v>2</v>
      </c>
    </row>
    <row r="24" spans="1:18" x14ac:dyDescent="0.2">
      <c r="A24" s="4"/>
      <c r="B24" s="75"/>
      <c r="C24" s="87"/>
      <c r="D24" s="92"/>
      <c r="E24" s="19" t="s">
        <v>88</v>
      </c>
      <c r="F24" s="124" t="s">
        <v>11</v>
      </c>
      <c r="G24" s="124"/>
      <c r="H24" s="124"/>
      <c r="I24" s="21">
        <v>2</v>
      </c>
      <c r="J24" s="4"/>
      <c r="K24" s="74"/>
      <c r="L24" s="85"/>
      <c r="M24" s="89"/>
      <c r="N24" s="19" t="s">
        <v>88</v>
      </c>
      <c r="O24" s="124" t="s">
        <v>26</v>
      </c>
      <c r="P24" s="124"/>
      <c r="Q24" s="124"/>
      <c r="R24" s="24">
        <v>1</v>
      </c>
    </row>
    <row r="25" spans="1:18" x14ac:dyDescent="0.2">
      <c r="A25" s="4"/>
      <c r="B25" s="75"/>
      <c r="C25" s="87"/>
      <c r="D25" s="93"/>
      <c r="E25" s="19" t="s">
        <v>88</v>
      </c>
      <c r="F25" s="124" t="s">
        <v>13</v>
      </c>
      <c r="G25" s="124"/>
      <c r="H25" s="124"/>
      <c r="I25" s="21">
        <v>1</v>
      </c>
      <c r="J25" s="4"/>
      <c r="K25" s="74"/>
      <c r="L25" s="85"/>
      <c r="M25" s="89"/>
      <c r="N25" s="19" t="s">
        <v>88</v>
      </c>
      <c r="O25" s="124" t="s">
        <v>27</v>
      </c>
      <c r="P25" s="124"/>
      <c r="Q25" s="124"/>
      <c r="R25" s="21">
        <v>2</v>
      </c>
    </row>
    <row r="26" spans="1:18" x14ac:dyDescent="0.2">
      <c r="A26" s="4"/>
      <c r="B26" s="28"/>
      <c r="C26" s="28"/>
      <c r="D26" s="29"/>
      <c r="E26" s="30"/>
      <c r="F26" s="30"/>
      <c r="G26" s="30"/>
      <c r="H26" s="30"/>
      <c r="I26" s="21"/>
      <c r="J26" s="4"/>
      <c r="K26" s="74"/>
      <c r="L26" s="85"/>
      <c r="M26" s="89"/>
      <c r="N26" s="19" t="s">
        <v>88</v>
      </c>
      <c r="O26" s="124" t="s">
        <v>20</v>
      </c>
      <c r="P26" s="124"/>
      <c r="Q26" s="124"/>
      <c r="R26" s="24">
        <v>3</v>
      </c>
    </row>
    <row r="27" spans="1:18" x14ac:dyDescent="0.2">
      <c r="A27" s="4"/>
      <c r="B27" s="64">
        <f>SUM(B31:B34)</f>
        <v>0</v>
      </c>
      <c r="C27" s="64">
        <f>SUM(C31:C34)</f>
        <v>0</v>
      </c>
      <c r="D27" s="77">
        <f>SUM(D31:D34)</f>
        <v>0</v>
      </c>
      <c r="E27" s="127" t="s">
        <v>1</v>
      </c>
      <c r="F27" s="128"/>
      <c r="G27" s="128"/>
      <c r="H27" s="78"/>
      <c r="I27" s="79">
        <f>SUM(I31:I34)</f>
        <v>12</v>
      </c>
      <c r="J27" s="4"/>
      <c r="K27" s="74"/>
      <c r="L27" s="85"/>
      <c r="M27" s="89"/>
      <c r="N27" s="19" t="s">
        <v>88</v>
      </c>
      <c r="O27" s="124" t="s">
        <v>46</v>
      </c>
      <c r="P27" s="124"/>
      <c r="Q27" s="124"/>
      <c r="R27" s="24">
        <v>1</v>
      </c>
    </row>
    <row r="28" spans="1:18" x14ac:dyDescent="0.2">
      <c r="A28" s="4"/>
      <c r="B28" s="76" t="s">
        <v>2</v>
      </c>
      <c r="C28" s="51"/>
      <c r="D28" s="51"/>
      <c r="E28" s="26" t="s">
        <v>89</v>
      </c>
      <c r="F28" s="124" t="s">
        <v>57</v>
      </c>
      <c r="G28" s="124"/>
      <c r="H28" s="124"/>
      <c r="I28" s="27" t="s">
        <v>25</v>
      </c>
      <c r="J28" s="4"/>
      <c r="K28" s="5"/>
      <c r="L28" s="5"/>
      <c r="M28" s="5"/>
      <c r="N28" s="19"/>
      <c r="O28" s="20"/>
      <c r="P28" s="20"/>
      <c r="Q28" s="20"/>
      <c r="R28" s="24"/>
    </row>
    <row r="29" spans="1:18" x14ac:dyDescent="0.2">
      <c r="A29" s="4"/>
      <c r="B29" s="76" t="s">
        <v>2</v>
      </c>
      <c r="C29" s="51"/>
      <c r="D29" s="51"/>
      <c r="E29" s="26" t="s">
        <v>89</v>
      </c>
      <c r="F29" s="124" t="s">
        <v>59</v>
      </c>
      <c r="G29" s="124"/>
      <c r="H29" s="124"/>
      <c r="I29" s="27" t="s">
        <v>25</v>
      </c>
      <c r="J29" s="4"/>
      <c r="K29" s="66">
        <f>SUM(K30:K31)</f>
        <v>0</v>
      </c>
      <c r="L29" s="66">
        <f>SUM(L30:L31)</f>
        <v>0</v>
      </c>
      <c r="M29" s="80">
        <f>SUM(M30:M31)</f>
        <v>0</v>
      </c>
      <c r="N29" s="94" t="s">
        <v>32</v>
      </c>
      <c r="O29" s="95"/>
      <c r="P29" s="95"/>
      <c r="Q29" s="78"/>
      <c r="R29" s="79">
        <f>SUM(R30:R31)</f>
        <v>6</v>
      </c>
    </row>
    <row r="30" spans="1:18" x14ac:dyDescent="0.2">
      <c r="A30" s="4"/>
      <c r="B30" s="76" t="s">
        <v>2</v>
      </c>
      <c r="C30" s="51"/>
      <c r="D30" s="51"/>
      <c r="E30" s="26" t="s">
        <v>89</v>
      </c>
      <c r="F30" s="20" t="s">
        <v>73</v>
      </c>
      <c r="G30" s="20"/>
      <c r="H30" s="20"/>
      <c r="I30" s="27" t="s">
        <v>25</v>
      </c>
      <c r="J30" s="4"/>
      <c r="K30" s="74"/>
      <c r="L30" s="85"/>
      <c r="M30" s="89"/>
      <c r="N30" s="19" t="s">
        <v>88</v>
      </c>
      <c r="O30" s="137" t="s">
        <v>52</v>
      </c>
      <c r="P30" s="137"/>
      <c r="Q30" s="137"/>
      <c r="R30" s="36">
        <v>5</v>
      </c>
    </row>
    <row r="31" spans="1:18" x14ac:dyDescent="0.2">
      <c r="A31" s="4"/>
      <c r="B31" s="74"/>
      <c r="C31" s="85"/>
      <c r="D31" s="89"/>
      <c r="E31" s="19" t="s">
        <v>88</v>
      </c>
      <c r="F31" s="124" t="s">
        <v>57</v>
      </c>
      <c r="G31" s="124"/>
      <c r="H31" s="124"/>
      <c r="I31" s="24">
        <v>2</v>
      </c>
      <c r="J31" s="4"/>
      <c r="K31" s="74"/>
      <c r="L31" s="85"/>
      <c r="M31" s="89"/>
      <c r="N31" s="19" t="s">
        <v>88</v>
      </c>
      <c r="O31" s="137" t="s">
        <v>69</v>
      </c>
      <c r="P31" s="137"/>
      <c r="Q31" s="137"/>
      <c r="R31" s="36">
        <v>1</v>
      </c>
    </row>
    <row r="32" spans="1:18" x14ac:dyDescent="0.2">
      <c r="A32" s="4"/>
      <c r="B32" s="74"/>
      <c r="C32" s="85"/>
      <c r="D32" s="89"/>
      <c r="E32" s="19" t="s">
        <v>88</v>
      </c>
      <c r="F32" s="124" t="s">
        <v>59</v>
      </c>
      <c r="G32" s="130"/>
      <c r="H32" s="130"/>
      <c r="I32" s="24">
        <v>7</v>
      </c>
      <c r="J32" s="4"/>
      <c r="K32" s="4"/>
      <c r="L32" s="4"/>
      <c r="M32" s="4"/>
      <c r="N32" s="4"/>
      <c r="O32" s="4"/>
      <c r="P32" s="4"/>
      <c r="Q32" s="4"/>
      <c r="R32" s="5"/>
    </row>
    <row r="33" spans="1:18" x14ac:dyDescent="0.2">
      <c r="A33" s="4"/>
      <c r="B33" s="74"/>
      <c r="C33" s="85"/>
      <c r="D33" s="89"/>
      <c r="E33" s="19" t="s">
        <v>88</v>
      </c>
      <c r="F33" s="124" t="s">
        <v>65</v>
      </c>
      <c r="G33" s="124"/>
      <c r="H33" s="124"/>
      <c r="I33" s="24">
        <v>2</v>
      </c>
      <c r="J33" s="4"/>
      <c r="K33" s="66">
        <f>SUM(K34:K37)</f>
        <v>0</v>
      </c>
      <c r="L33" s="66">
        <f>SUM(L34:L37)</f>
        <v>0</v>
      </c>
      <c r="M33" s="80">
        <f>SUM(M34:M37)</f>
        <v>0</v>
      </c>
      <c r="N33" s="94" t="s">
        <v>33</v>
      </c>
      <c r="O33" s="95"/>
      <c r="P33" s="95"/>
      <c r="Q33" s="78"/>
      <c r="R33" s="79">
        <f>SUM(R34:R37)</f>
        <v>4</v>
      </c>
    </row>
    <row r="34" spans="1:18" x14ac:dyDescent="0.2">
      <c r="A34" s="26"/>
      <c r="B34" s="74"/>
      <c r="C34" s="85"/>
      <c r="D34" s="89"/>
      <c r="E34" s="19" t="s">
        <v>88</v>
      </c>
      <c r="F34" s="20" t="s">
        <v>48</v>
      </c>
      <c r="G34" s="31"/>
      <c r="H34" s="31"/>
      <c r="I34" s="24">
        <v>1</v>
      </c>
      <c r="J34" s="4"/>
      <c r="K34" s="74"/>
      <c r="L34" s="85"/>
      <c r="M34" s="89"/>
      <c r="N34" s="19" t="s">
        <v>88</v>
      </c>
      <c r="O34" s="37" t="s">
        <v>7</v>
      </c>
      <c r="P34" s="37"/>
      <c r="Q34" s="37"/>
      <c r="R34" s="24">
        <v>1</v>
      </c>
    </row>
    <row r="35" spans="1:18" x14ac:dyDescent="0.2">
      <c r="A35" s="26"/>
      <c r="B35" s="32"/>
      <c r="C35" s="32"/>
      <c r="D35" s="32"/>
      <c r="E35" s="19"/>
      <c r="F35" s="20"/>
      <c r="G35" s="31"/>
      <c r="H35" s="31"/>
      <c r="I35" s="24"/>
      <c r="J35" s="4"/>
      <c r="K35" s="74"/>
      <c r="L35" s="85"/>
      <c r="M35" s="89"/>
      <c r="N35" s="19" t="s">
        <v>88</v>
      </c>
      <c r="O35" s="37" t="s">
        <v>7</v>
      </c>
      <c r="P35" s="37"/>
      <c r="Q35" s="37"/>
      <c r="R35" s="24">
        <v>1</v>
      </c>
    </row>
    <row r="36" spans="1:18" x14ac:dyDescent="0.2">
      <c r="A36" s="4"/>
      <c r="B36" s="64">
        <f>SUM(B41:B47)</f>
        <v>0</v>
      </c>
      <c r="C36" s="64">
        <f>SUM(C41:C47)</f>
        <v>0</v>
      </c>
      <c r="D36" s="77">
        <f>SUM(D41:D47)</f>
        <v>0</v>
      </c>
      <c r="E36" s="127" t="s">
        <v>3</v>
      </c>
      <c r="F36" s="128"/>
      <c r="G36" s="128"/>
      <c r="H36" s="78"/>
      <c r="I36" s="79">
        <f>SUM(I41:I47)</f>
        <v>33</v>
      </c>
      <c r="J36" s="4"/>
      <c r="K36" s="74"/>
      <c r="L36" s="85"/>
      <c r="M36" s="89"/>
      <c r="N36" s="19" t="s">
        <v>88</v>
      </c>
      <c r="O36" s="37" t="s">
        <v>7</v>
      </c>
      <c r="P36" s="37"/>
      <c r="Q36" s="37"/>
      <c r="R36" s="5">
        <v>1</v>
      </c>
    </row>
    <row r="37" spans="1:18" x14ac:dyDescent="0.2">
      <c r="A37" s="4"/>
      <c r="B37" s="76" t="s">
        <v>2</v>
      </c>
      <c r="C37" s="51"/>
      <c r="D37" s="51"/>
      <c r="E37" s="26" t="s">
        <v>89</v>
      </c>
      <c r="F37" s="124" t="s">
        <v>47</v>
      </c>
      <c r="G37" s="124"/>
      <c r="H37" s="124"/>
      <c r="I37" s="27" t="s">
        <v>25</v>
      </c>
      <c r="J37" s="4"/>
      <c r="K37" s="74"/>
      <c r="L37" s="85"/>
      <c r="M37" s="89"/>
      <c r="N37" s="19" t="s">
        <v>88</v>
      </c>
      <c r="O37" s="37" t="s">
        <v>7</v>
      </c>
      <c r="P37" s="37"/>
      <c r="Q37" s="37"/>
      <c r="R37" s="5">
        <v>1</v>
      </c>
    </row>
    <row r="38" spans="1:18" x14ac:dyDescent="0.2">
      <c r="A38" s="30"/>
      <c r="B38" s="76" t="s">
        <v>2</v>
      </c>
      <c r="C38" s="51"/>
      <c r="D38" s="51"/>
      <c r="E38" s="26" t="s">
        <v>89</v>
      </c>
      <c r="F38" s="130" t="s">
        <v>14</v>
      </c>
      <c r="G38" s="130"/>
      <c r="H38" s="130"/>
      <c r="I38" s="27" t="s">
        <v>25</v>
      </c>
      <c r="J38" s="4"/>
      <c r="K38" s="26"/>
      <c r="L38" s="26"/>
      <c r="M38" s="26"/>
      <c r="N38" s="26"/>
      <c r="O38" s="38"/>
      <c r="P38" s="38"/>
      <c r="Q38" s="34"/>
      <c r="R38" s="36"/>
    </row>
    <row r="39" spans="1:18" x14ac:dyDescent="0.2">
      <c r="A39" s="4"/>
      <c r="B39" s="76" t="s">
        <v>2</v>
      </c>
      <c r="C39" s="51"/>
      <c r="D39" s="51"/>
      <c r="E39" s="26" t="s">
        <v>89</v>
      </c>
      <c r="F39" s="124" t="s">
        <v>28</v>
      </c>
      <c r="G39" s="124"/>
      <c r="H39" s="124"/>
      <c r="I39" s="23" t="s">
        <v>25</v>
      </c>
      <c r="J39" s="4"/>
      <c r="K39" s="71">
        <f>SUM(B6,B8,B18,B27,B36,K8,K17,K29,K33)</f>
        <v>0</v>
      </c>
      <c r="L39" s="52">
        <f>SUM(C6,C8,C18,C27,C36,L8,L17,L29,L33)</f>
        <v>0</v>
      </c>
      <c r="M39" s="72">
        <f>SUM(D6,D8,D18,D27,D36,M8,M17,M29,M33)</f>
        <v>0</v>
      </c>
      <c r="N39" s="67" t="s">
        <v>95</v>
      </c>
      <c r="O39" s="68"/>
      <c r="P39" s="68"/>
      <c r="Q39" s="69" t="s">
        <v>5</v>
      </c>
      <c r="R39" s="70">
        <f>SUM(I6,I8,I18,I27,I36,R8,R17,R29,R33)</f>
        <v>110</v>
      </c>
    </row>
    <row r="40" spans="1:18" x14ac:dyDescent="0.2">
      <c r="A40" s="30"/>
      <c r="B40" s="76" t="s">
        <v>2</v>
      </c>
      <c r="C40" s="51"/>
      <c r="D40" s="51"/>
      <c r="E40" s="26" t="s">
        <v>89</v>
      </c>
      <c r="F40" s="124" t="s">
        <v>39</v>
      </c>
      <c r="G40" s="130"/>
      <c r="H40" s="130"/>
      <c r="I40" s="27" t="s">
        <v>25</v>
      </c>
      <c r="J40" s="4"/>
      <c r="K40" s="39"/>
      <c r="L40" s="39"/>
      <c r="M40" s="31" t="s">
        <v>90</v>
      </c>
      <c r="N40" s="31"/>
      <c r="O40" s="31"/>
      <c r="P40" s="31"/>
      <c r="Q40" s="31"/>
    </row>
    <row r="41" spans="1:18" x14ac:dyDescent="0.2">
      <c r="A41" s="4"/>
      <c r="B41" s="74"/>
      <c r="C41" s="85"/>
      <c r="D41" s="89"/>
      <c r="E41" s="19" t="s">
        <v>88</v>
      </c>
      <c r="F41" s="124" t="s">
        <v>17</v>
      </c>
      <c r="G41" s="124"/>
      <c r="H41" s="124"/>
      <c r="I41" s="24">
        <v>6</v>
      </c>
      <c r="J41" s="4"/>
    </row>
    <row r="42" spans="1:18" x14ac:dyDescent="0.2">
      <c r="A42" s="4"/>
      <c r="B42" s="74"/>
      <c r="C42" s="85"/>
      <c r="D42" s="89"/>
      <c r="E42" s="19" t="s">
        <v>88</v>
      </c>
      <c r="F42" s="124" t="s">
        <v>15</v>
      </c>
      <c r="G42" s="124"/>
      <c r="H42" s="130"/>
      <c r="I42" s="21">
        <v>18</v>
      </c>
      <c r="J42" s="4"/>
    </row>
    <row r="43" spans="1:18" x14ac:dyDescent="0.2">
      <c r="A43" s="4"/>
      <c r="B43" s="74"/>
      <c r="C43" s="85"/>
      <c r="D43" s="89"/>
      <c r="E43" s="19" t="s">
        <v>88</v>
      </c>
      <c r="F43" s="124" t="s">
        <v>18</v>
      </c>
      <c r="G43" s="124"/>
      <c r="H43" s="124"/>
      <c r="I43" s="24">
        <v>1</v>
      </c>
      <c r="J43" s="4"/>
    </row>
    <row r="44" spans="1:18" x14ac:dyDescent="0.2">
      <c r="A44" s="26"/>
      <c r="B44" s="74"/>
      <c r="C44" s="85"/>
      <c r="D44" s="89"/>
      <c r="E44" s="19" t="s">
        <v>88</v>
      </c>
      <c r="F44" s="135" t="s">
        <v>16</v>
      </c>
      <c r="G44" s="135"/>
      <c r="H44" s="135"/>
      <c r="I44" s="24">
        <v>2</v>
      </c>
      <c r="J44" s="4"/>
    </row>
    <row r="45" spans="1:18" x14ac:dyDescent="0.2">
      <c r="A45" s="4"/>
      <c r="B45" s="74"/>
      <c r="C45" s="85"/>
      <c r="D45" s="89"/>
      <c r="E45" s="19" t="s">
        <v>88</v>
      </c>
      <c r="F45" s="124" t="s">
        <v>40</v>
      </c>
      <c r="G45" s="124"/>
      <c r="H45" s="130"/>
      <c r="I45" s="24">
        <v>3</v>
      </c>
      <c r="J45" s="4"/>
    </row>
    <row r="46" spans="1:18" x14ac:dyDescent="0.2">
      <c r="A46" s="4"/>
      <c r="B46" s="74"/>
      <c r="C46" s="85"/>
      <c r="D46" s="89"/>
      <c r="E46" s="19" t="s">
        <v>88</v>
      </c>
      <c r="F46" s="124" t="s">
        <v>41</v>
      </c>
      <c r="G46" s="124"/>
      <c r="H46" s="130"/>
      <c r="I46" s="24">
        <v>1</v>
      </c>
      <c r="J46" s="4"/>
    </row>
    <row r="47" spans="1:18" x14ac:dyDescent="0.2">
      <c r="A47" s="4"/>
      <c r="B47" s="74"/>
      <c r="C47" s="85"/>
      <c r="D47" s="89"/>
      <c r="E47" s="19" t="s">
        <v>88</v>
      </c>
      <c r="F47" s="124" t="s">
        <v>60</v>
      </c>
      <c r="G47" s="124"/>
      <c r="H47" s="124"/>
      <c r="I47" s="24">
        <v>2</v>
      </c>
      <c r="J47" s="4"/>
    </row>
    <row r="48" spans="1:18" x14ac:dyDescent="0.2">
      <c r="A48" s="4"/>
      <c r="B48" s="5"/>
      <c r="C48" s="5"/>
      <c r="D48" s="5"/>
      <c r="E48" s="6"/>
      <c r="F48" s="31"/>
      <c r="G48" s="31"/>
      <c r="H48" s="31"/>
      <c r="I48" s="24"/>
      <c r="J48" s="26"/>
    </row>
    <row r="49" spans="1:10" x14ac:dyDescent="0.2">
      <c r="A49" s="4"/>
      <c r="J49" s="26"/>
    </row>
    <row r="50" spans="1:10" x14ac:dyDescent="0.2">
      <c r="A50" s="4"/>
      <c r="J50" s="26"/>
    </row>
    <row r="51" spans="1:10" x14ac:dyDescent="0.2">
      <c r="A51" s="4"/>
      <c r="J51" s="26"/>
    </row>
    <row r="52" spans="1:10" x14ac:dyDescent="0.2">
      <c r="A52" s="4"/>
      <c r="J52" s="26"/>
    </row>
    <row r="54" spans="1:10" x14ac:dyDescent="0.2">
      <c r="A54" s="4"/>
      <c r="J54" s="26"/>
    </row>
    <row r="55" spans="1:10" x14ac:dyDescent="0.2">
      <c r="A55" s="4"/>
      <c r="J55" s="26"/>
    </row>
    <row r="56" spans="1:10" x14ac:dyDescent="0.2">
      <c r="A56" s="4"/>
      <c r="J56" s="26"/>
    </row>
    <row r="57" spans="1:10" x14ac:dyDescent="0.2">
      <c r="A57" s="4"/>
      <c r="J57" s="26"/>
    </row>
    <row r="58" spans="1:10" x14ac:dyDescent="0.2">
      <c r="A58" s="4"/>
      <c r="J58" s="4"/>
    </row>
    <row r="59" spans="1:10" x14ac:dyDescent="0.2">
      <c r="A59" s="4"/>
      <c r="J59" s="4"/>
    </row>
    <row r="60" spans="1:10" x14ac:dyDescent="0.2">
      <c r="A60" s="4"/>
      <c r="J60" s="4"/>
    </row>
    <row r="61" spans="1:10" x14ac:dyDescent="0.2">
      <c r="A61" s="4"/>
      <c r="J61" s="4"/>
    </row>
    <row r="62" spans="1:10" x14ac:dyDescent="0.2">
      <c r="A62" s="4"/>
      <c r="J62" s="4"/>
    </row>
    <row r="63" spans="1:10" x14ac:dyDescent="0.2">
      <c r="A63" s="4"/>
      <c r="J63" s="4"/>
    </row>
    <row r="64" spans="1:10" ht="15" customHeight="1" x14ac:dyDescent="0.2">
      <c r="A64" s="4"/>
      <c r="J64" s="4"/>
    </row>
    <row r="65" spans="1:10" x14ac:dyDescent="0.2">
      <c r="A65" s="4"/>
      <c r="J65" s="4"/>
    </row>
    <row r="66" spans="1:10" x14ac:dyDescent="0.2">
      <c r="A66" s="4"/>
      <c r="J66" s="4"/>
    </row>
    <row r="67" spans="1:10" x14ac:dyDescent="0.2">
      <c r="A67" s="4"/>
      <c r="J67" s="30"/>
    </row>
    <row r="68" spans="1:10" x14ac:dyDescent="0.2">
      <c r="A68" s="4"/>
      <c r="J68" s="4"/>
    </row>
    <row r="69" spans="1:10" x14ac:dyDescent="0.2">
      <c r="A69" s="4"/>
      <c r="J69" s="4"/>
    </row>
    <row r="70" spans="1:10" x14ac:dyDescent="0.2">
      <c r="A70" s="4"/>
      <c r="J70" s="35"/>
    </row>
    <row r="71" spans="1:10" x14ac:dyDescent="0.2">
      <c r="A71" s="4"/>
      <c r="J71" s="35"/>
    </row>
    <row r="72" spans="1:10" x14ac:dyDescent="0.2">
      <c r="A72" s="4"/>
      <c r="J72" s="35"/>
    </row>
    <row r="73" spans="1:10" x14ac:dyDescent="0.2">
      <c r="A73" s="4"/>
      <c r="J73" s="35"/>
    </row>
    <row r="74" spans="1:10" x14ac:dyDescent="0.2">
      <c r="A74" s="4"/>
      <c r="J74" s="4"/>
    </row>
    <row r="75" spans="1:10" x14ac:dyDescent="0.2">
      <c r="A75" s="4"/>
      <c r="J75" s="30"/>
    </row>
    <row r="76" spans="1:10" x14ac:dyDescent="0.2">
      <c r="A76" s="26"/>
      <c r="J76" s="4"/>
    </row>
    <row r="77" spans="1:10" x14ac:dyDescent="0.2">
      <c r="A77" s="4"/>
      <c r="J77" s="4"/>
    </row>
    <row r="78" spans="1:10" x14ac:dyDescent="0.2">
      <c r="A78" s="4"/>
      <c r="J78" s="4"/>
    </row>
    <row r="79" spans="1:10" x14ac:dyDescent="0.2">
      <c r="A79" s="4"/>
      <c r="J79" s="4"/>
    </row>
    <row r="80" spans="1:10" x14ac:dyDescent="0.2">
      <c r="A80" s="4"/>
      <c r="J80" s="4"/>
    </row>
    <row r="81" spans="1:10" x14ac:dyDescent="0.2">
      <c r="J81" s="39"/>
    </row>
    <row r="83" spans="1:10" x14ac:dyDescent="0.2">
      <c r="A83" s="39"/>
      <c r="B83" s="39"/>
      <c r="C83" s="39"/>
      <c r="D83" s="39"/>
      <c r="E83" s="39"/>
      <c r="F83" s="39"/>
      <c r="G83" s="39"/>
      <c r="H83" s="39"/>
      <c r="I83" s="39"/>
      <c r="J83" s="39"/>
    </row>
  </sheetData>
  <mergeCells count="56">
    <mergeCell ref="O13:Q13"/>
    <mergeCell ref="K3:N3"/>
    <mergeCell ref="K4:N4"/>
    <mergeCell ref="F12:H12"/>
    <mergeCell ref="F13:H13"/>
    <mergeCell ref="E5:I5"/>
    <mergeCell ref="F14:H14"/>
    <mergeCell ref="F6:H6"/>
    <mergeCell ref="E8:G8"/>
    <mergeCell ref="F10:H10"/>
    <mergeCell ref="F11:H11"/>
    <mergeCell ref="F9:H9"/>
    <mergeCell ref="F20:H20"/>
    <mergeCell ref="F24:H24"/>
    <mergeCell ref="F25:H25"/>
    <mergeCell ref="F19:H19"/>
    <mergeCell ref="E18:G18"/>
    <mergeCell ref="F21:H21"/>
    <mergeCell ref="F22:H22"/>
    <mergeCell ref="F47:H47"/>
    <mergeCell ref="N8:P8"/>
    <mergeCell ref="O9:Q9"/>
    <mergeCell ref="O12:Q12"/>
    <mergeCell ref="O19:Q19"/>
    <mergeCell ref="F46:H46"/>
    <mergeCell ref="F40:H40"/>
    <mergeCell ref="F23:H23"/>
    <mergeCell ref="F38:H38"/>
    <mergeCell ref="O10:Q10"/>
    <mergeCell ref="F15:H15"/>
    <mergeCell ref="F29:H29"/>
    <mergeCell ref="F28:H28"/>
    <mergeCell ref="E27:G27"/>
    <mergeCell ref="F31:H31"/>
    <mergeCell ref="F32:H32"/>
    <mergeCell ref="O18:Q18"/>
    <mergeCell ref="O21:Q21"/>
    <mergeCell ref="O25:Q25"/>
    <mergeCell ref="F45:H45"/>
    <mergeCell ref="O11:Q11"/>
    <mergeCell ref="O24:Q24"/>
    <mergeCell ref="E36:G36"/>
    <mergeCell ref="F41:H41"/>
    <mergeCell ref="O20:Q20"/>
    <mergeCell ref="O26:Q26"/>
    <mergeCell ref="O31:Q31"/>
    <mergeCell ref="O15:Q15"/>
    <mergeCell ref="F43:H43"/>
    <mergeCell ref="F39:H39"/>
    <mergeCell ref="F33:H33"/>
    <mergeCell ref="F37:H37"/>
    <mergeCell ref="O30:Q30"/>
    <mergeCell ref="F44:H44"/>
    <mergeCell ref="F42:H42"/>
    <mergeCell ref="O23:Q23"/>
    <mergeCell ref="O27:Q27"/>
  </mergeCells>
  <pageMargins left="0.7" right="0.7" top="0.75" bottom="0.75" header="0.3" footer="0.3"/>
  <pageSetup scale="80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4"/>
  <sheetViews>
    <sheetView showGridLines="0" zoomScaleNormal="100" workbookViewId="0">
      <selection activeCell="D18" sqref="D18"/>
    </sheetView>
  </sheetViews>
  <sheetFormatPr defaultColWidth="8.85546875" defaultRowHeight="12.75" x14ac:dyDescent="0.2"/>
  <cols>
    <col min="1" max="1" width="1.42578125" style="10" customWidth="1"/>
    <col min="2" max="2" width="3.28515625" style="10" customWidth="1"/>
    <col min="3" max="3" width="3.140625" style="10" customWidth="1"/>
    <col min="4" max="4" width="2.85546875" style="10" customWidth="1"/>
    <col min="5" max="5" width="5.85546875" style="10" customWidth="1"/>
    <col min="6" max="6" width="3.28515625" style="10" customWidth="1"/>
    <col min="7" max="7" width="34.140625" style="10" customWidth="1"/>
    <col min="8" max="8" width="12.140625" style="10" customWidth="1"/>
    <col min="9" max="9" width="8.7109375" style="40" customWidth="1"/>
    <col min="10" max="10" width="2.5703125" style="10" customWidth="1"/>
    <col min="11" max="11" width="3.140625" style="10" customWidth="1"/>
    <col min="12" max="12" width="2.85546875" style="10" customWidth="1"/>
    <col min="13" max="13" width="2.7109375" style="10" customWidth="1"/>
    <col min="14" max="14" width="6.85546875" style="10" customWidth="1"/>
    <col min="15" max="15" width="15.5703125" style="10" customWidth="1"/>
    <col min="16" max="16" width="27" style="10" customWidth="1"/>
    <col min="17" max="16384" width="8.85546875" style="10"/>
  </cols>
  <sheetData>
    <row r="1" spans="1:18" ht="10.5" customHeight="1" x14ac:dyDescent="0.2">
      <c r="A1" s="4"/>
      <c r="B1" s="5"/>
      <c r="C1" s="5"/>
      <c r="D1" s="5"/>
      <c r="E1" s="6"/>
      <c r="F1" s="7"/>
      <c r="G1" s="7"/>
      <c r="H1" s="7"/>
      <c r="I1" s="8"/>
      <c r="J1" s="9"/>
    </row>
    <row r="2" spans="1:18" ht="15.75" x14ac:dyDescent="0.25">
      <c r="A2" s="4"/>
      <c r="B2" s="5"/>
      <c r="C2" s="5"/>
      <c r="D2" s="5"/>
      <c r="E2" s="11" t="s">
        <v>84</v>
      </c>
      <c r="F2" s="7"/>
      <c r="G2" s="12"/>
      <c r="H2" s="12"/>
      <c r="I2" s="13"/>
      <c r="J2" s="14"/>
    </row>
    <row r="3" spans="1:18" ht="15.75" x14ac:dyDescent="0.2">
      <c r="A3" s="4"/>
      <c r="B3" s="5"/>
      <c r="C3" s="5"/>
      <c r="D3" s="5"/>
      <c r="E3" s="60" t="s">
        <v>10</v>
      </c>
      <c r="F3" s="61"/>
      <c r="G3" s="61"/>
      <c r="H3" s="61"/>
      <c r="I3" s="13"/>
      <c r="J3" s="14"/>
      <c r="K3" s="139" t="s">
        <v>93</v>
      </c>
      <c r="L3" s="139"/>
      <c r="M3" s="139"/>
      <c r="N3" s="139"/>
    </row>
    <row r="4" spans="1:18" ht="14.25" customHeight="1" x14ac:dyDescent="0.2">
      <c r="A4" s="4"/>
      <c r="B4" s="5"/>
      <c r="C4" s="5"/>
      <c r="D4" s="5"/>
      <c r="E4" s="62"/>
      <c r="F4" s="61"/>
      <c r="G4" s="61"/>
      <c r="H4" s="61"/>
      <c r="I4" s="13"/>
      <c r="J4" s="14"/>
      <c r="K4" s="138" t="s">
        <v>94</v>
      </c>
      <c r="L4" s="138"/>
      <c r="M4" s="138"/>
      <c r="N4" s="138"/>
    </row>
    <row r="5" spans="1:18" ht="13.9" customHeight="1" x14ac:dyDescent="0.2">
      <c r="A5" s="4"/>
      <c r="B5" s="8" t="s">
        <v>2</v>
      </c>
      <c r="C5" s="8" t="s">
        <v>9</v>
      </c>
      <c r="D5" s="8" t="s">
        <v>8</v>
      </c>
      <c r="E5" s="129"/>
      <c r="F5" s="129"/>
      <c r="G5" s="129"/>
      <c r="H5" s="129"/>
      <c r="I5" s="129"/>
      <c r="J5" s="4"/>
    </row>
    <row r="6" spans="1:18" ht="14.45" customHeight="1" x14ac:dyDescent="0.2">
      <c r="A6" s="4"/>
      <c r="B6" s="73"/>
      <c r="C6" s="84"/>
      <c r="D6" s="96"/>
      <c r="E6" s="26" t="s">
        <v>88</v>
      </c>
      <c r="F6" s="124" t="s">
        <v>54</v>
      </c>
      <c r="G6" s="124"/>
      <c r="H6" s="124"/>
      <c r="I6" s="63">
        <v>1</v>
      </c>
      <c r="J6" s="4"/>
    </row>
    <row r="7" spans="1:18" x14ac:dyDescent="0.2">
      <c r="A7" s="4"/>
      <c r="B7" s="17"/>
      <c r="C7" s="18"/>
      <c r="D7" s="16"/>
      <c r="E7" s="19"/>
      <c r="F7" s="20"/>
      <c r="G7" s="20"/>
      <c r="H7" s="20"/>
      <c r="I7" s="21"/>
    </row>
    <row r="8" spans="1:18" x14ac:dyDescent="0.2">
      <c r="A8" s="4"/>
      <c r="B8" s="64">
        <f>SUM(B9:B16)</f>
        <v>0</v>
      </c>
      <c r="C8" s="64">
        <f>SUM(C9:C16)</f>
        <v>0</v>
      </c>
      <c r="D8" s="77">
        <f>SUM(D9:D16)</f>
        <v>0</v>
      </c>
      <c r="E8" s="127" t="s">
        <v>30</v>
      </c>
      <c r="F8" s="128"/>
      <c r="G8" s="128"/>
      <c r="H8" s="78"/>
      <c r="I8" s="79">
        <f>SUM(I10:I16)</f>
        <v>16</v>
      </c>
      <c r="J8" s="4"/>
      <c r="K8" s="65">
        <f>SUM(K11:K15)</f>
        <v>0</v>
      </c>
      <c r="L8" s="65">
        <f>SUM(L11:L15)</f>
        <v>0</v>
      </c>
      <c r="M8" s="83">
        <f>SUM(M11:M15)</f>
        <v>0</v>
      </c>
      <c r="N8" s="127" t="s">
        <v>4</v>
      </c>
      <c r="O8" s="128"/>
      <c r="P8" s="128"/>
      <c r="Q8" s="78"/>
      <c r="R8" s="79">
        <f>SUM(R11:R15)</f>
        <v>13</v>
      </c>
    </row>
    <row r="9" spans="1:18" x14ac:dyDescent="0.2">
      <c r="A9" s="4"/>
      <c r="B9" s="74"/>
      <c r="C9" s="85"/>
      <c r="D9" s="89"/>
      <c r="E9" s="26" t="s">
        <v>88</v>
      </c>
      <c r="F9" s="124" t="s">
        <v>37</v>
      </c>
      <c r="G9" s="124"/>
      <c r="H9" s="124"/>
      <c r="I9" s="5">
        <v>16</v>
      </c>
      <c r="J9" s="4"/>
      <c r="K9" s="76" t="s">
        <v>2</v>
      </c>
      <c r="L9" s="51"/>
      <c r="M9" s="51"/>
      <c r="N9" s="19" t="s">
        <v>89</v>
      </c>
      <c r="O9" s="124" t="s">
        <v>53</v>
      </c>
      <c r="P9" s="124"/>
      <c r="Q9" s="130"/>
      <c r="R9" s="27" t="s">
        <v>25</v>
      </c>
    </row>
    <row r="10" spans="1:18" x14ac:dyDescent="0.2">
      <c r="A10" s="4"/>
      <c r="B10" s="74"/>
      <c r="C10" s="85"/>
      <c r="D10" s="89"/>
      <c r="E10" s="26" t="s">
        <v>88</v>
      </c>
      <c r="F10" s="124" t="s">
        <v>58</v>
      </c>
      <c r="G10" s="124"/>
      <c r="H10" s="130"/>
      <c r="I10" s="23">
        <v>1</v>
      </c>
      <c r="J10" s="4"/>
      <c r="K10" s="76" t="s">
        <v>2</v>
      </c>
      <c r="L10" s="51"/>
      <c r="M10" s="51"/>
      <c r="N10" s="19" t="s">
        <v>89</v>
      </c>
      <c r="O10" s="124" t="s">
        <v>66</v>
      </c>
      <c r="P10" s="124"/>
      <c r="Q10" s="130"/>
      <c r="R10" s="27" t="s">
        <v>25</v>
      </c>
    </row>
    <row r="11" spans="1:18" x14ac:dyDescent="0.2">
      <c r="A11" s="4"/>
      <c r="B11" s="74"/>
      <c r="C11" s="86"/>
      <c r="D11" s="90"/>
      <c r="E11" s="26" t="s">
        <v>88</v>
      </c>
      <c r="F11" s="124" t="s">
        <v>55</v>
      </c>
      <c r="G11" s="130"/>
      <c r="H11" s="130"/>
      <c r="I11" s="24">
        <v>2</v>
      </c>
      <c r="J11" s="4"/>
      <c r="K11" s="74"/>
      <c r="L11" s="85"/>
      <c r="M11" s="89"/>
      <c r="N11" s="26" t="s">
        <v>88</v>
      </c>
      <c r="O11" s="124" t="s">
        <v>67</v>
      </c>
      <c r="P11" s="124"/>
      <c r="Q11" s="130"/>
      <c r="R11" s="24">
        <v>5</v>
      </c>
    </row>
    <row r="12" spans="1:18" x14ac:dyDescent="0.2">
      <c r="A12" s="4"/>
      <c r="B12" s="74"/>
      <c r="C12" s="85"/>
      <c r="D12" s="89"/>
      <c r="E12" s="26" t="s">
        <v>88</v>
      </c>
      <c r="F12" s="124" t="s">
        <v>56</v>
      </c>
      <c r="G12" s="124"/>
      <c r="H12" s="130"/>
      <c r="I12" s="24">
        <v>5</v>
      </c>
      <c r="J12" s="4"/>
      <c r="K12" s="74"/>
      <c r="L12" s="85"/>
      <c r="M12" s="89"/>
      <c r="N12" s="26" t="s">
        <v>88</v>
      </c>
      <c r="O12" s="124" t="s">
        <v>76</v>
      </c>
      <c r="P12" s="124"/>
      <c r="Q12" s="130"/>
      <c r="R12" s="24">
        <v>2</v>
      </c>
    </row>
    <row r="13" spans="1:18" x14ac:dyDescent="0.2">
      <c r="A13" s="4"/>
      <c r="B13" s="74"/>
      <c r="C13" s="85"/>
      <c r="D13" s="89"/>
      <c r="E13" s="26" t="s">
        <v>88</v>
      </c>
      <c r="F13" s="124" t="s">
        <v>63</v>
      </c>
      <c r="G13" s="124"/>
      <c r="H13" s="130"/>
      <c r="I13" s="5">
        <v>5</v>
      </c>
      <c r="J13" s="4"/>
      <c r="K13" s="74"/>
      <c r="L13" s="85"/>
      <c r="M13" s="89"/>
      <c r="N13" s="26" t="s">
        <v>88</v>
      </c>
      <c r="O13" s="124" t="s">
        <v>78</v>
      </c>
      <c r="P13" s="124"/>
      <c r="Q13" s="124"/>
      <c r="R13" s="24">
        <v>2</v>
      </c>
    </row>
    <row r="14" spans="1:18" x14ac:dyDescent="0.2">
      <c r="A14" s="4"/>
      <c r="B14" s="74"/>
      <c r="C14" s="85"/>
      <c r="D14" s="89"/>
      <c r="E14" s="26" t="s">
        <v>88</v>
      </c>
      <c r="F14" s="124" t="s">
        <v>64</v>
      </c>
      <c r="G14" s="124"/>
      <c r="H14" s="124"/>
      <c r="I14" s="5">
        <v>1</v>
      </c>
      <c r="J14" s="4"/>
      <c r="K14" s="74"/>
      <c r="L14" s="85"/>
      <c r="M14" s="89"/>
      <c r="N14" s="26" t="s">
        <v>88</v>
      </c>
      <c r="O14" s="1" t="s">
        <v>77</v>
      </c>
      <c r="P14" s="1"/>
      <c r="Q14" s="34"/>
      <c r="R14" s="24">
        <v>2</v>
      </c>
    </row>
    <row r="15" spans="1:18" x14ac:dyDescent="0.2">
      <c r="A15" s="4"/>
      <c r="B15" s="74"/>
      <c r="C15" s="85"/>
      <c r="D15" s="89"/>
      <c r="E15" s="26" t="s">
        <v>88</v>
      </c>
      <c r="F15" s="124" t="s">
        <v>36</v>
      </c>
      <c r="G15" s="124"/>
      <c r="H15" s="130"/>
      <c r="I15" s="5">
        <v>1</v>
      </c>
      <c r="J15" s="4"/>
      <c r="K15" s="74"/>
      <c r="L15" s="85"/>
      <c r="M15" s="89"/>
      <c r="N15" s="26" t="s">
        <v>88</v>
      </c>
      <c r="O15" s="124" t="s">
        <v>61</v>
      </c>
      <c r="P15" s="124"/>
      <c r="Q15" s="124"/>
      <c r="R15" s="24">
        <v>2</v>
      </c>
    </row>
    <row r="16" spans="1:18" x14ac:dyDescent="0.2">
      <c r="A16" s="4"/>
      <c r="B16" s="74"/>
      <c r="C16" s="85"/>
      <c r="D16" s="89"/>
      <c r="E16" s="26" t="s">
        <v>88</v>
      </c>
      <c r="F16" s="4" t="s">
        <v>75</v>
      </c>
      <c r="G16" s="4"/>
      <c r="H16" s="4"/>
      <c r="I16" s="5">
        <v>1</v>
      </c>
      <c r="J16" s="4"/>
      <c r="K16" s="32"/>
      <c r="L16" s="32"/>
      <c r="M16" s="32"/>
      <c r="N16" s="33"/>
      <c r="O16" s="20"/>
      <c r="P16" s="20"/>
      <c r="Q16" s="20"/>
      <c r="R16" s="24"/>
    </row>
    <row r="17" spans="1:18" x14ac:dyDescent="0.2">
      <c r="A17" s="4"/>
      <c r="B17" s="4"/>
      <c r="C17" s="4"/>
      <c r="D17" s="4"/>
      <c r="E17" s="25"/>
      <c r="F17" s="4"/>
      <c r="G17" s="4"/>
      <c r="H17" s="4"/>
      <c r="I17" s="5"/>
      <c r="J17" s="4"/>
      <c r="K17" s="65">
        <f>SUM(K20:K28)</f>
        <v>0</v>
      </c>
      <c r="L17" s="65">
        <f>SUM(L20:L28)</f>
        <v>0</v>
      </c>
      <c r="M17" s="83">
        <f>SUM(M20:M28)</f>
        <v>0</v>
      </c>
      <c r="N17" s="94" t="s">
        <v>31</v>
      </c>
      <c r="O17" s="95"/>
      <c r="P17" s="95"/>
      <c r="Q17" s="78"/>
      <c r="R17" s="79">
        <f>SUM(R20:R28)</f>
        <v>16</v>
      </c>
    </row>
    <row r="18" spans="1:18" x14ac:dyDescent="0.2">
      <c r="A18" s="4"/>
      <c r="B18" s="65">
        <f>SUM(B20:B25)</f>
        <v>0</v>
      </c>
      <c r="C18" s="65">
        <f>SUM(C20:C25)</f>
        <v>0</v>
      </c>
      <c r="D18" s="83">
        <f>SUM(D20:D25)</f>
        <v>0</v>
      </c>
      <c r="E18" s="127" t="s">
        <v>0</v>
      </c>
      <c r="F18" s="128"/>
      <c r="G18" s="128"/>
      <c r="H18" s="78"/>
      <c r="I18" s="79">
        <f>SUM(I20:I25)</f>
        <v>10</v>
      </c>
      <c r="J18" s="4"/>
      <c r="K18" s="76" t="s">
        <v>2</v>
      </c>
      <c r="L18" s="51"/>
      <c r="M18" s="51"/>
      <c r="N18" s="19" t="s">
        <v>89</v>
      </c>
      <c r="O18" s="124" t="s">
        <v>19</v>
      </c>
      <c r="P18" s="124"/>
      <c r="Q18" s="124"/>
      <c r="R18" s="27" t="s">
        <v>25</v>
      </c>
    </row>
    <row r="19" spans="1:18" ht="15.75" customHeight="1" x14ac:dyDescent="0.2">
      <c r="A19" s="4"/>
      <c r="B19" s="76" t="s">
        <v>2</v>
      </c>
      <c r="C19" s="51"/>
      <c r="D19" s="51"/>
      <c r="E19" s="19" t="s">
        <v>89</v>
      </c>
      <c r="F19" s="124" t="s">
        <v>6</v>
      </c>
      <c r="G19" s="124"/>
      <c r="H19" s="130"/>
      <c r="I19" s="27" t="s">
        <v>25</v>
      </c>
      <c r="J19" s="4"/>
      <c r="K19" s="76" t="s">
        <v>2</v>
      </c>
      <c r="L19" s="51"/>
      <c r="M19" s="51"/>
      <c r="N19" s="19" t="s">
        <v>89</v>
      </c>
      <c r="O19" s="124" t="s">
        <v>42</v>
      </c>
      <c r="P19" s="124"/>
      <c r="Q19" s="124"/>
      <c r="R19" s="27" t="s">
        <v>25</v>
      </c>
    </row>
    <row r="20" spans="1:18" x14ac:dyDescent="0.2">
      <c r="A20" s="4"/>
      <c r="B20" s="74"/>
      <c r="C20" s="85"/>
      <c r="D20" s="89"/>
      <c r="E20" s="26" t="s">
        <v>88</v>
      </c>
      <c r="F20" s="124" t="s">
        <v>38</v>
      </c>
      <c r="G20" s="124"/>
      <c r="H20" s="124"/>
      <c r="I20" s="24">
        <v>1</v>
      </c>
      <c r="J20" s="4"/>
      <c r="K20" s="74"/>
      <c r="L20" s="85"/>
      <c r="M20" s="89"/>
      <c r="N20" s="26" t="s">
        <v>88</v>
      </c>
      <c r="O20" s="124" t="s">
        <v>44</v>
      </c>
      <c r="P20" s="124"/>
      <c r="Q20" s="124"/>
      <c r="R20" s="24">
        <v>2</v>
      </c>
    </row>
    <row r="21" spans="1:18" x14ac:dyDescent="0.2">
      <c r="A21" s="4"/>
      <c r="B21" s="74"/>
      <c r="C21" s="85"/>
      <c r="D21" s="89"/>
      <c r="E21" s="26" t="s">
        <v>88</v>
      </c>
      <c r="F21" s="124" t="s">
        <v>91</v>
      </c>
      <c r="G21" s="124"/>
      <c r="H21" s="124"/>
      <c r="I21" s="21">
        <v>2</v>
      </c>
      <c r="J21" s="4"/>
      <c r="K21" s="74"/>
      <c r="L21" s="85"/>
      <c r="M21" s="89"/>
      <c r="N21" s="26" t="s">
        <v>88</v>
      </c>
      <c r="O21" s="124" t="s">
        <v>80</v>
      </c>
      <c r="P21" s="124"/>
      <c r="Q21" s="124"/>
      <c r="R21" s="24">
        <v>3</v>
      </c>
    </row>
    <row r="22" spans="1:18" x14ac:dyDescent="0.2">
      <c r="A22" s="4"/>
      <c r="B22" s="74"/>
      <c r="C22" s="85"/>
      <c r="D22" s="91"/>
      <c r="E22" s="26" t="s">
        <v>88</v>
      </c>
      <c r="F22" s="124" t="s">
        <v>70</v>
      </c>
      <c r="G22" s="124"/>
      <c r="H22" s="124"/>
      <c r="I22" s="21">
        <v>1</v>
      </c>
      <c r="J22" s="4"/>
      <c r="K22" s="74"/>
      <c r="L22" s="85"/>
      <c r="M22" s="89"/>
      <c r="N22" s="26" t="s">
        <v>88</v>
      </c>
      <c r="O22" s="20" t="s">
        <v>43</v>
      </c>
      <c r="P22" s="20"/>
      <c r="Q22" s="20"/>
      <c r="R22" s="24">
        <v>1</v>
      </c>
    </row>
    <row r="23" spans="1:18" x14ac:dyDescent="0.2">
      <c r="A23" s="4"/>
      <c r="B23" s="74"/>
      <c r="C23" s="85"/>
      <c r="D23" s="89"/>
      <c r="E23" s="26" t="s">
        <v>88</v>
      </c>
      <c r="F23" s="124" t="s">
        <v>12</v>
      </c>
      <c r="G23" s="124"/>
      <c r="H23" s="124"/>
      <c r="I23" s="21">
        <v>3</v>
      </c>
      <c r="J23" s="4"/>
      <c r="K23" s="74"/>
      <c r="L23" s="85"/>
      <c r="M23" s="89"/>
      <c r="N23" s="26" t="s">
        <v>88</v>
      </c>
      <c r="O23" s="124" t="s">
        <v>45</v>
      </c>
      <c r="P23" s="124"/>
      <c r="Q23" s="124"/>
      <c r="R23" s="24">
        <v>2</v>
      </c>
    </row>
    <row r="24" spans="1:18" x14ac:dyDescent="0.2">
      <c r="A24" s="4"/>
      <c r="B24" s="75"/>
      <c r="C24" s="87"/>
      <c r="D24" s="92"/>
      <c r="E24" s="26" t="s">
        <v>88</v>
      </c>
      <c r="F24" s="124" t="s">
        <v>11</v>
      </c>
      <c r="G24" s="124"/>
      <c r="H24" s="124"/>
      <c r="I24" s="21">
        <v>2</v>
      </c>
      <c r="J24" s="4"/>
      <c r="K24" s="74"/>
      <c r="L24" s="85"/>
      <c r="M24" s="89"/>
      <c r="N24" s="26" t="s">
        <v>88</v>
      </c>
      <c r="O24" s="124" t="s">
        <v>26</v>
      </c>
      <c r="P24" s="124"/>
      <c r="Q24" s="124"/>
      <c r="R24" s="24">
        <v>1</v>
      </c>
    </row>
    <row r="25" spans="1:18" x14ac:dyDescent="0.2">
      <c r="A25" s="4"/>
      <c r="B25" s="75"/>
      <c r="C25" s="87"/>
      <c r="D25" s="93"/>
      <c r="E25" s="26" t="s">
        <v>88</v>
      </c>
      <c r="F25" s="124" t="s">
        <v>13</v>
      </c>
      <c r="G25" s="124"/>
      <c r="H25" s="124"/>
      <c r="I25" s="21">
        <v>1</v>
      </c>
      <c r="J25" s="4"/>
      <c r="K25" s="74"/>
      <c r="L25" s="85"/>
      <c r="M25" s="89"/>
      <c r="N25" s="26" t="s">
        <v>88</v>
      </c>
      <c r="O25" s="124" t="s">
        <v>27</v>
      </c>
      <c r="P25" s="124"/>
      <c r="Q25" s="124"/>
      <c r="R25" s="21">
        <v>2</v>
      </c>
    </row>
    <row r="26" spans="1:18" x14ac:dyDescent="0.2">
      <c r="A26" s="4"/>
      <c r="B26" s="28"/>
      <c r="C26" s="28"/>
      <c r="D26" s="29"/>
      <c r="E26" s="30"/>
      <c r="F26" s="30"/>
      <c r="G26" s="30"/>
      <c r="H26" s="30"/>
      <c r="I26" s="21"/>
      <c r="J26" s="4"/>
      <c r="K26" s="74"/>
      <c r="L26" s="85"/>
      <c r="M26" s="89"/>
      <c r="N26" s="26" t="s">
        <v>88</v>
      </c>
      <c r="O26" s="124" t="s">
        <v>20</v>
      </c>
      <c r="P26" s="124"/>
      <c r="Q26" s="124"/>
      <c r="R26" s="24">
        <v>3</v>
      </c>
    </row>
    <row r="27" spans="1:18" x14ac:dyDescent="0.2">
      <c r="A27" s="4"/>
      <c r="B27" s="64">
        <f>SUM(B31:B34)</f>
        <v>0</v>
      </c>
      <c r="C27" s="64">
        <f>SUM(C31:C34)</f>
        <v>0</v>
      </c>
      <c r="D27" s="77">
        <f>SUM(D31:D34)</f>
        <v>0</v>
      </c>
      <c r="E27" s="127" t="s">
        <v>1</v>
      </c>
      <c r="F27" s="128"/>
      <c r="G27" s="128"/>
      <c r="H27" s="78"/>
      <c r="I27" s="79">
        <f>SUM(I31:I34)</f>
        <v>11</v>
      </c>
      <c r="J27" s="4"/>
      <c r="K27" s="74"/>
      <c r="L27" s="85"/>
      <c r="M27" s="89"/>
      <c r="N27" s="26" t="s">
        <v>88</v>
      </c>
      <c r="O27" s="124" t="s">
        <v>46</v>
      </c>
      <c r="P27" s="124"/>
      <c r="Q27" s="124"/>
      <c r="R27" s="24">
        <v>1</v>
      </c>
    </row>
    <row r="28" spans="1:18" x14ac:dyDescent="0.2">
      <c r="A28" s="4"/>
      <c r="B28" s="76" t="s">
        <v>2</v>
      </c>
      <c r="C28" s="51"/>
      <c r="D28" s="51"/>
      <c r="E28" s="19" t="s">
        <v>89</v>
      </c>
      <c r="F28" s="124" t="s">
        <v>57</v>
      </c>
      <c r="G28" s="124"/>
      <c r="H28" s="124"/>
      <c r="I28" s="27" t="s">
        <v>25</v>
      </c>
      <c r="J28" s="4"/>
      <c r="K28" s="74"/>
      <c r="L28" s="85"/>
      <c r="M28" s="89"/>
      <c r="N28" s="26" t="s">
        <v>88</v>
      </c>
      <c r="O28" s="124" t="s">
        <v>34</v>
      </c>
      <c r="P28" s="124"/>
      <c r="Q28" s="124"/>
      <c r="R28" s="24">
        <v>1</v>
      </c>
    </row>
    <row r="29" spans="1:18" x14ac:dyDescent="0.2">
      <c r="A29" s="4"/>
      <c r="B29" s="76" t="s">
        <v>2</v>
      </c>
      <c r="C29" s="51"/>
      <c r="D29" s="51"/>
      <c r="E29" s="19" t="s">
        <v>89</v>
      </c>
      <c r="F29" s="124" t="s">
        <v>59</v>
      </c>
      <c r="G29" s="124"/>
      <c r="H29" s="124"/>
      <c r="I29" s="27" t="s">
        <v>25</v>
      </c>
      <c r="J29" s="4"/>
      <c r="K29" s="5"/>
      <c r="L29" s="5"/>
      <c r="M29" s="5"/>
      <c r="N29" s="19"/>
      <c r="O29" s="20"/>
      <c r="P29" s="20"/>
      <c r="Q29" s="20"/>
      <c r="R29" s="24"/>
    </row>
    <row r="30" spans="1:18" x14ac:dyDescent="0.2">
      <c r="A30" s="4"/>
      <c r="B30" s="76" t="s">
        <v>2</v>
      </c>
      <c r="C30" s="51"/>
      <c r="D30" s="51"/>
      <c r="E30" s="19" t="s">
        <v>89</v>
      </c>
      <c r="F30" s="20" t="s">
        <v>73</v>
      </c>
      <c r="G30" s="20"/>
      <c r="H30" s="20"/>
      <c r="I30" s="27" t="s">
        <v>25</v>
      </c>
      <c r="J30" s="4"/>
      <c r="K30" s="66">
        <f>SUM(K31:K32)</f>
        <v>0</v>
      </c>
      <c r="L30" s="66">
        <f>SUM(L31:L32)</f>
        <v>0</v>
      </c>
      <c r="M30" s="80">
        <f>SUM(M31:M32)</f>
        <v>0</v>
      </c>
      <c r="N30" s="103" t="s">
        <v>32</v>
      </c>
      <c r="O30" s="104"/>
      <c r="P30" s="104"/>
      <c r="Q30" s="78"/>
      <c r="R30" s="79">
        <f>SUM(R31:R32)</f>
        <v>6</v>
      </c>
    </row>
    <row r="31" spans="1:18" x14ac:dyDescent="0.2">
      <c r="A31" s="4"/>
      <c r="B31" s="74"/>
      <c r="C31" s="85"/>
      <c r="D31" s="89"/>
      <c r="E31" s="26" t="s">
        <v>88</v>
      </c>
      <c r="F31" s="124" t="s">
        <v>57</v>
      </c>
      <c r="G31" s="124"/>
      <c r="H31" s="124"/>
      <c r="I31" s="24">
        <v>2</v>
      </c>
      <c r="J31" s="4"/>
      <c r="K31" s="74"/>
      <c r="L31" s="85"/>
      <c r="M31" s="89"/>
      <c r="N31" s="26" t="s">
        <v>88</v>
      </c>
      <c r="O31" s="137" t="s">
        <v>52</v>
      </c>
      <c r="P31" s="137"/>
      <c r="Q31" s="137"/>
      <c r="R31" s="36">
        <v>5</v>
      </c>
    </row>
    <row r="32" spans="1:18" x14ac:dyDescent="0.2">
      <c r="A32" s="4"/>
      <c r="B32" s="74"/>
      <c r="C32" s="85"/>
      <c r="D32" s="89"/>
      <c r="E32" s="26" t="s">
        <v>88</v>
      </c>
      <c r="F32" s="124" t="s">
        <v>59</v>
      </c>
      <c r="G32" s="130"/>
      <c r="H32" s="130"/>
      <c r="I32" s="24">
        <v>6</v>
      </c>
      <c r="J32" s="4"/>
      <c r="K32" s="74"/>
      <c r="L32" s="85"/>
      <c r="M32" s="89"/>
      <c r="N32" s="26" t="s">
        <v>88</v>
      </c>
      <c r="O32" s="137" t="s">
        <v>69</v>
      </c>
      <c r="P32" s="137"/>
      <c r="Q32" s="137"/>
      <c r="R32" s="36">
        <v>1</v>
      </c>
    </row>
    <row r="33" spans="1:19" x14ac:dyDescent="0.2">
      <c r="A33" s="4"/>
      <c r="B33" s="74"/>
      <c r="C33" s="85"/>
      <c r="D33" s="89"/>
      <c r="E33" s="26" t="s">
        <v>88</v>
      </c>
      <c r="F33" s="124" t="s">
        <v>65</v>
      </c>
      <c r="G33" s="124"/>
      <c r="H33" s="124"/>
      <c r="I33" s="24">
        <v>2</v>
      </c>
      <c r="J33" s="4"/>
      <c r="K33" s="4"/>
      <c r="L33" s="4"/>
      <c r="M33" s="4"/>
      <c r="N33" s="4"/>
      <c r="O33" s="4"/>
      <c r="P33" s="4"/>
      <c r="Q33" s="4"/>
      <c r="R33" s="5"/>
    </row>
    <row r="34" spans="1:19" x14ac:dyDescent="0.2">
      <c r="A34" s="26"/>
      <c r="B34" s="74"/>
      <c r="C34" s="85"/>
      <c r="D34" s="89"/>
      <c r="E34" s="26" t="s">
        <v>88</v>
      </c>
      <c r="F34" s="20" t="s">
        <v>48</v>
      </c>
      <c r="G34" s="31"/>
      <c r="H34" s="31"/>
      <c r="I34" s="24">
        <v>1</v>
      </c>
      <c r="J34" s="4"/>
      <c r="K34" s="66">
        <f>SUM(K35:K38)</f>
        <v>0</v>
      </c>
      <c r="L34" s="66">
        <f>SUM(L35:L38)</f>
        <v>0</v>
      </c>
      <c r="M34" s="80">
        <f>SUM(M35:M38)</f>
        <v>0</v>
      </c>
      <c r="N34" s="103" t="s">
        <v>33</v>
      </c>
      <c r="O34" s="104"/>
      <c r="P34" s="104"/>
      <c r="Q34" s="78"/>
      <c r="R34" s="79">
        <f>SUM(R35:R38)</f>
        <v>4</v>
      </c>
    </row>
    <row r="35" spans="1:19" x14ac:dyDescent="0.2">
      <c r="A35" s="26"/>
      <c r="B35" s="32"/>
      <c r="C35" s="32"/>
      <c r="D35" s="32"/>
      <c r="E35" s="19"/>
      <c r="F35" s="20"/>
      <c r="G35" s="31"/>
      <c r="H35" s="31"/>
      <c r="I35" s="24"/>
      <c r="J35" s="4"/>
      <c r="K35" s="74"/>
      <c r="L35" s="85"/>
      <c r="M35" s="89"/>
      <c r="N35" s="26" t="s">
        <v>88</v>
      </c>
      <c r="O35" s="37" t="s">
        <v>7</v>
      </c>
      <c r="P35" s="37"/>
      <c r="Q35" s="37"/>
      <c r="R35" s="24">
        <v>1</v>
      </c>
    </row>
    <row r="36" spans="1:19" x14ac:dyDescent="0.2">
      <c r="A36" s="4"/>
      <c r="B36" s="64">
        <f>SUM(B41:B47)</f>
        <v>0</v>
      </c>
      <c r="C36" s="64">
        <f>SUM(C41:C47)</f>
        <v>0</v>
      </c>
      <c r="D36" s="77">
        <f>SUM(D41:D47)</f>
        <v>0</v>
      </c>
      <c r="E36" s="127" t="s">
        <v>3</v>
      </c>
      <c r="F36" s="128"/>
      <c r="G36" s="128"/>
      <c r="H36" s="78"/>
      <c r="I36" s="79">
        <f>SUM(I41:I47)</f>
        <v>33</v>
      </c>
      <c r="J36" s="4"/>
      <c r="K36" s="74"/>
      <c r="L36" s="85"/>
      <c r="M36" s="89"/>
      <c r="N36" s="26" t="s">
        <v>88</v>
      </c>
      <c r="O36" s="37" t="s">
        <v>7</v>
      </c>
      <c r="P36" s="37"/>
      <c r="Q36" s="37"/>
      <c r="R36" s="24">
        <v>1</v>
      </c>
    </row>
    <row r="37" spans="1:19" x14ac:dyDescent="0.2">
      <c r="A37" s="4"/>
      <c r="B37" s="76" t="s">
        <v>2</v>
      </c>
      <c r="C37" s="51"/>
      <c r="D37" s="51"/>
      <c r="E37" s="19" t="s">
        <v>89</v>
      </c>
      <c r="F37" s="124" t="s">
        <v>47</v>
      </c>
      <c r="G37" s="124"/>
      <c r="H37" s="124"/>
      <c r="I37" s="27" t="s">
        <v>25</v>
      </c>
      <c r="J37" s="4"/>
      <c r="K37" s="74"/>
      <c r="L37" s="85"/>
      <c r="M37" s="89"/>
      <c r="N37" s="26" t="s">
        <v>88</v>
      </c>
      <c r="O37" s="37" t="s">
        <v>7</v>
      </c>
      <c r="P37" s="37"/>
      <c r="Q37" s="37"/>
      <c r="R37" s="5">
        <v>1</v>
      </c>
    </row>
    <row r="38" spans="1:19" x14ac:dyDescent="0.2">
      <c r="A38" s="30"/>
      <c r="B38" s="76" t="s">
        <v>2</v>
      </c>
      <c r="C38" s="51"/>
      <c r="D38" s="51"/>
      <c r="E38" s="19" t="s">
        <v>89</v>
      </c>
      <c r="F38" s="130" t="s">
        <v>14</v>
      </c>
      <c r="G38" s="130"/>
      <c r="H38" s="130"/>
      <c r="I38" s="27" t="s">
        <v>25</v>
      </c>
      <c r="J38" s="4"/>
      <c r="K38" s="74"/>
      <c r="L38" s="85"/>
      <c r="M38" s="89"/>
      <c r="N38" s="26" t="s">
        <v>88</v>
      </c>
      <c r="O38" s="37" t="s">
        <v>7</v>
      </c>
      <c r="P38" s="37"/>
      <c r="Q38" s="37"/>
      <c r="R38" s="5">
        <v>1</v>
      </c>
    </row>
    <row r="39" spans="1:19" x14ac:dyDescent="0.2">
      <c r="A39" s="4"/>
      <c r="B39" s="76" t="s">
        <v>2</v>
      </c>
      <c r="C39" s="51"/>
      <c r="D39" s="51"/>
      <c r="E39" s="19" t="s">
        <v>89</v>
      </c>
      <c r="F39" s="124" t="s">
        <v>28</v>
      </c>
      <c r="G39" s="124"/>
      <c r="H39" s="124"/>
      <c r="I39" s="23" t="s">
        <v>25</v>
      </c>
      <c r="J39" s="4"/>
      <c r="K39" s="26"/>
      <c r="L39" s="26"/>
      <c r="M39" s="26"/>
      <c r="N39" s="26"/>
      <c r="O39" s="38"/>
      <c r="P39" s="38"/>
      <c r="Q39" s="34"/>
      <c r="R39" s="36"/>
    </row>
    <row r="40" spans="1:19" x14ac:dyDescent="0.2">
      <c r="A40" s="30"/>
      <c r="B40" s="76" t="s">
        <v>2</v>
      </c>
      <c r="C40" s="51"/>
      <c r="D40" s="51"/>
      <c r="E40" s="19" t="s">
        <v>89</v>
      </c>
      <c r="F40" s="124" t="s">
        <v>39</v>
      </c>
      <c r="G40" s="130"/>
      <c r="H40" s="130"/>
      <c r="I40" s="27" t="s">
        <v>25</v>
      </c>
      <c r="J40" s="4"/>
      <c r="K40" s="71">
        <f>SUM(B6,B8,B18,B27,B36,K8,K17,K30,K34)</f>
        <v>0</v>
      </c>
      <c r="L40" s="52">
        <f>SUM(C6,C8,C18,C27,C36,L8,L17,L30,L34)</f>
        <v>0</v>
      </c>
      <c r="M40" s="72">
        <f>SUM(D6,D8,D18,D27,D36,M8,M17,M30,M34)</f>
        <v>0</v>
      </c>
      <c r="N40" s="67" t="s">
        <v>95</v>
      </c>
      <c r="O40" s="68"/>
      <c r="P40" s="68"/>
      <c r="Q40" s="69" t="s">
        <v>5</v>
      </c>
      <c r="R40" s="70">
        <f>SUM(I6,I8,I18,I27,I36,R8,R17,R30,R34)</f>
        <v>110</v>
      </c>
    </row>
    <row r="41" spans="1:19" x14ac:dyDescent="0.2">
      <c r="A41" s="4"/>
      <c r="B41" s="74"/>
      <c r="C41" s="85"/>
      <c r="D41" s="89"/>
      <c r="E41" s="26" t="s">
        <v>88</v>
      </c>
      <c r="F41" s="124" t="s">
        <v>17</v>
      </c>
      <c r="G41" s="124"/>
      <c r="H41" s="124"/>
      <c r="I41" s="24">
        <v>6</v>
      </c>
      <c r="N41" s="31" t="s">
        <v>90</v>
      </c>
      <c r="Q41" s="105"/>
      <c r="R41" s="105"/>
    </row>
    <row r="42" spans="1:19" x14ac:dyDescent="0.2">
      <c r="A42" s="4"/>
      <c r="B42" s="74"/>
      <c r="C42" s="85"/>
      <c r="D42" s="89"/>
      <c r="E42" s="26" t="s">
        <v>88</v>
      </c>
      <c r="F42" s="124" t="s">
        <v>15</v>
      </c>
      <c r="G42" s="124"/>
      <c r="H42" s="130"/>
      <c r="I42" s="21">
        <v>18</v>
      </c>
      <c r="J42" s="4"/>
    </row>
    <row r="43" spans="1:19" x14ac:dyDescent="0.2">
      <c r="A43" s="4"/>
      <c r="B43" s="74"/>
      <c r="C43" s="85"/>
      <c r="D43" s="89"/>
      <c r="E43" s="26" t="s">
        <v>88</v>
      </c>
      <c r="F43" s="124" t="s">
        <v>18</v>
      </c>
      <c r="G43" s="124"/>
      <c r="H43" s="124"/>
      <c r="I43" s="24">
        <v>1</v>
      </c>
      <c r="J43" s="4"/>
    </row>
    <row r="44" spans="1:19" x14ac:dyDescent="0.2">
      <c r="A44" s="26"/>
      <c r="B44" s="74"/>
      <c r="C44" s="85"/>
      <c r="D44" s="89"/>
      <c r="E44" s="26" t="s">
        <v>88</v>
      </c>
      <c r="F44" s="135" t="s">
        <v>16</v>
      </c>
      <c r="G44" s="135"/>
      <c r="H44" s="135"/>
      <c r="I44" s="24">
        <v>2</v>
      </c>
      <c r="J44" s="4"/>
    </row>
    <row r="45" spans="1:19" x14ac:dyDescent="0.2">
      <c r="A45" s="4"/>
      <c r="B45" s="74"/>
      <c r="C45" s="85"/>
      <c r="D45" s="89"/>
      <c r="E45" s="26" t="s">
        <v>88</v>
      </c>
      <c r="F45" s="124" t="s">
        <v>40</v>
      </c>
      <c r="G45" s="124"/>
      <c r="H45" s="130"/>
      <c r="I45" s="24">
        <v>3</v>
      </c>
      <c r="J45" s="4"/>
      <c r="N45" s="31"/>
      <c r="O45" s="31"/>
      <c r="P45" s="31"/>
      <c r="Q45" s="31"/>
      <c r="R45" s="31"/>
      <c r="S45" s="31"/>
    </row>
    <row r="46" spans="1:19" x14ac:dyDescent="0.2">
      <c r="A46" s="4"/>
      <c r="B46" s="74"/>
      <c r="C46" s="85"/>
      <c r="D46" s="89"/>
      <c r="E46" s="26" t="s">
        <v>88</v>
      </c>
      <c r="F46" s="124" t="s">
        <v>41</v>
      </c>
      <c r="G46" s="124"/>
      <c r="H46" s="130"/>
      <c r="I46" s="24">
        <v>1</v>
      </c>
      <c r="J46" s="4"/>
    </row>
    <row r="47" spans="1:19" x14ac:dyDescent="0.2">
      <c r="A47" s="4"/>
      <c r="B47" s="74"/>
      <c r="C47" s="85"/>
      <c r="D47" s="89"/>
      <c r="E47" s="26" t="s">
        <v>88</v>
      </c>
      <c r="F47" s="124" t="s">
        <v>60</v>
      </c>
      <c r="G47" s="124"/>
      <c r="H47" s="124"/>
      <c r="I47" s="24">
        <v>2</v>
      </c>
      <c r="J47" s="4"/>
    </row>
    <row r="48" spans="1:19" x14ac:dyDescent="0.2">
      <c r="A48" s="4"/>
      <c r="B48" s="5"/>
      <c r="C48" s="5"/>
      <c r="D48" s="5"/>
      <c r="E48" s="6"/>
      <c r="F48" s="31"/>
      <c r="G48" s="31"/>
      <c r="H48" s="31"/>
      <c r="I48" s="24"/>
      <c r="J48" s="26"/>
    </row>
    <row r="49" spans="1:10" x14ac:dyDescent="0.2">
      <c r="A49" s="4"/>
      <c r="J49" s="26"/>
    </row>
    <row r="50" spans="1:10" x14ac:dyDescent="0.2">
      <c r="A50" s="4"/>
      <c r="J50" s="26"/>
    </row>
    <row r="51" spans="1:10" x14ac:dyDescent="0.2">
      <c r="A51" s="4"/>
      <c r="J51" s="26"/>
    </row>
    <row r="52" spans="1:10" x14ac:dyDescent="0.2">
      <c r="A52" s="4"/>
      <c r="J52" s="26"/>
    </row>
    <row r="54" spans="1:10" x14ac:dyDescent="0.2">
      <c r="A54" s="4"/>
      <c r="J54" s="26"/>
    </row>
    <row r="55" spans="1:10" x14ac:dyDescent="0.2">
      <c r="A55" s="4"/>
      <c r="J55" s="26"/>
    </row>
    <row r="56" spans="1:10" x14ac:dyDescent="0.2">
      <c r="A56" s="4"/>
      <c r="J56" s="26"/>
    </row>
    <row r="57" spans="1:10" x14ac:dyDescent="0.2">
      <c r="A57" s="4"/>
      <c r="J57" s="26"/>
    </row>
    <row r="58" spans="1:10" x14ac:dyDescent="0.2">
      <c r="A58" s="4"/>
      <c r="J58" s="4"/>
    </row>
    <row r="59" spans="1:10" x14ac:dyDescent="0.2">
      <c r="A59" s="4"/>
      <c r="J59" s="4"/>
    </row>
    <row r="60" spans="1:10" x14ac:dyDescent="0.2">
      <c r="A60" s="4"/>
      <c r="J60" s="4"/>
    </row>
    <row r="61" spans="1:10" x14ac:dyDescent="0.2">
      <c r="A61" s="4"/>
      <c r="J61" s="4"/>
    </row>
    <row r="62" spans="1:10" x14ac:dyDescent="0.2">
      <c r="A62" s="4"/>
      <c r="J62" s="4"/>
    </row>
    <row r="63" spans="1:10" x14ac:dyDescent="0.2">
      <c r="A63" s="4"/>
      <c r="J63" s="4"/>
    </row>
    <row r="64" spans="1:10" ht="15" customHeight="1" x14ac:dyDescent="0.2">
      <c r="A64" s="4"/>
      <c r="J64" s="4"/>
    </row>
    <row r="65" spans="1:10" x14ac:dyDescent="0.2">
      <c r="A65" s="4"/>
      <c r="J65" s="4"/>
    </row>
    <row r="66" spans="1:10" x14ac:dyDescent="0.2">
      <c r="A66" s="4"/>
      <c r="J66" s="4"/>
    </row>
    <row r="67" spans="1:10" x14ac:dyDescent="0.2">
      <c r="A67" s="4"/>
      <c r="J67" s="30"/>
    </row>
    <row r="68" spans="1:10" x14ac:dyDescent="0.2">
      <c r="A68" s="4"/>
      <c r="J68" s="4"/>
    </row>
    <row r="69" spans="1:10" x14ac:dyDescent="0.2">
      <c r="A69" s="4"/>
      <c r="J69" s="4"/>
    </row>
    <row r="70" spans="1:10" x14ac:dyDescent="0.2">
      <c r="A70" s="4"/>
      <c r="J70" s="4"/>
    </row>
    <row r="71" spans="1:10" x14ac:dyDescent="0.2">
      <c r="A71" s="4"/>
      <c r="J71" s="35"/>
    </row>
    <row r="72" spans="1:10" x14ac:dyDescent="0.2">
      <c r="A72" s="4"/>
      <c r="J72" s="35"/>
    </row>
    <row r="73" spans="1:10" x14ac:dyDescent="0.2">
      <c r="A73" s="4"/>
      <c r="J73" s="35"/>
    </row>
    <row r="74" spans="1:10" x14ac:dyDescent="0.2">
      <c r="A74" s="4"/>
      <c r="J74" s="35"/>
    </row>
    <row r="75" spans="1:10" x14ac:dyDescent="0.2">
      <c r="A75" s="4"/>
      <c r="J75" s="4"/>
    </row>
    <row r="76" spans="1:10" x14ac:dyDescent="0.2">
      <c r="A76" s="4"/>
      <c r="J76" s="30"/>
    </row>
    <row r="77" spans="1:10" x14ac:dyDescent="0.2">
      <c r="A77" s="26"/>
      <c r="J77" s="4"/>
    </row>
    <row r="78" spans="1:10" x14ac:dyDescent="0.2">
      <c r="A78" s="4"/>
      <c r="J78" s="4"/>
    </row>
    <row r="79" spans="1:10" x14ac:dyDescent="0.2">
      <c r="A79" s="4"/>
      <c r="J79" s="4"/>
    </row>
    <row r="80" spans="1:10" x14ac:dyDescent="0.2">
      <c r="A80" s="4"/>
      <c r="J80" s="4"/>
    </row>
    <row r="81" spans="1:10" x14ac:dyDescent="0.2">
      <c r="A81" s="4"/>
      <c r="J81" s="4"/>
    </row>
    <row r="82" spans="1:10" x14ac:dyDescent="0.2">
      <c r="J82" s="39"/>
    </row>
    <row r="84" spans="1:10" x14ac:dyDescent="0.2">
      <c r="A84" s="39"/>
      <c r="B84" s="39"/>
      <c r="C84" s="39"/>
      <c r="D84" s="39"/>
      <c r="E84" s="39"/>
      <c r="F84" s="39"/>
      <c r="G84" s="39"/>
      <c r="H84" s="39"/>
      <c r="I84" s="39"/>
      <c r="J84" s="39"/>
    </row>
  </sheetData>
  <mergeCells count="57">
    <mergeCell ref="O31:Q31"/>
    <mergeCell ref="O32:Q32"/>
    <mergeCell ref="N8:P8"/>
    <mergeCell ref="O9:Q9"/>
    <mergeCell ref="O10:Q10"/>
    <mergeCell ref="O15:Q15"/>
    <mergeCell ref="O18:Q18"/>
    <mergeCell ref="O19:Q19"/>
    <mergeCell ref="O25:Q25"/>
    <mergeCell ref="O26:Q26"/>
    <mergeCell ref="O27:Q27"/>
    <mergeCell ref="O28:Q28"/>
    <mergeCell ref="O24:Q24"/>
    <mergeCell ref="O23:Q23"/>
    <mergeCell ref="F25:H25"/>
    <mergeCell ref="F43:H43"/>
    <mergeCell ref="F44:H44"/>
    <mergeCell ref="F45:H45"/>
    <mergeCell ref="F37:H37"/>
    <mergeCell ref="F38:H38"/>
    <mergeCell ref="E27:G27"/>
    <mergeCell ref="F31:H31"/>
    <mergeCell ref="F32:H32"/>
    <mergeCell ref="E36:G36"/>
    <mergeCell ref="F41:H41"/>
    <mergeCell ref="F33:H33"/>
    <mergeCell ref="F28:H28"/>
    <mergeCell ref="F29:H29"/>
    <mergeCell ref="F39:H39"/>
    <mergeCell ref="F9:H9"/>
    <mergeCell ref="F12:H12"/>
    <mergeCell ref="F13:H13"/>
    <mergeCell ref="F14:H14"/>
    <mergeCell ref="F15:H15"/>
    <mergeCell ref="F10:H10"/>
    <mergeCell ref="F11:H11"/>
    <mergeCell ref="K3:N3"/>
    <mergeCell ref="K4:N4"/>
    <mergeCell ref="E5:I5"/>
    <mergeCell ref="F6:H6"/>
    <mergeCell ref="E8:G8"/>
    <mergeCell ref="F47:H47"/>
    <mergeCell ref="F40:H40"/>
    <mergeCell ref="F46:H46"/>
    <mergeCell ref="O11:Q11"/>
    <mergeCell ref="O20:Q20"/>
    <mergeCell ref="O21:Q21"/>
    <mergeCell ref="O13:Q13"/>
    <mergeCell ref="F42:H42"/>
    <mergeCell ref="O12:Q12"/>
    <mergeCell ref="F19:H19"/>
    <mergeCell ref="F20:H20"/>
    <mergeCell ref="F23:H23"/>
    <mergeCell ref="E18:G18"/>
    <mergeCell ref="F21:H21"/>
    <mergeCell ref="F22:H22"/>
    <mergeCell ref="F24:H24"/>
  </mergeCells>
  <pageMargins left="0.7" right="0.7" top="0.75" bottom="0.75" header="0.3" footer="0.3"/>
  <pageSetup scale="80" orientation="landscape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4"/>
  <sheetViews>
    <sheetView showGridLines="0" topLeftCell="A16" zoomScaleNormal="100" workbookViewId="0">
      <selection activeCell="B27" sqref="B27"/>
    </sheetView>
  </sheetViews>
  <sheetFormatPr defaultColWidth="8.85546875" defaultRowHeight="12.75" x14ac:dyDescent="0.2"/>
  <cols>
    <col min="1" max="1" width="1.42578125" style="10" customWidth="1"/>
    <col min="2" max="3" width="2.85546875" style="10" customWidth="1"/>
    <col min="4" max="4" width="2.5703125" style="10" customWidth="1"/>
    <col min="5" max="5" width="5.85546875" style="10" customWidth="1"/>
    <col min="6" max="6" width="3.28515625" style="10" customWidth="1"/>
    <col min="7" max="7" width="34.140625" style="10" customWidth="1"/>
    <col min="8" max="8" width="15.7109375" style="10" customWidth="1"/>
    <col min="9" max="9" width="8.7109375" style="40" customWidth="1"/>
    <col min="10" max="10" width="2.5703125" style="10" customWidth="1"/>
    <col min="11" max="11" width="3.140625" style="10" customWidth="1"/>
    <col min="12" max="12" width="2.85546875" style="10" customWidth="1"/>
    <col min="13" max="13" width="2.7109375" style="10" customWidth="1"/>
    <col min="14" max="14" width="6.7109375" style="10" customWidth="1"/>
    <col min="15" max="15" width="11.42578125" style="10" customWidth="1"/>
    <col min="16" max="16" width="16.42578125" style="10" customWidth="1"/>
    <col min="17" max="17" width="23.140625" style="10" customWidth="1"/>
    <col min="18" max="16384" width="8.85546875" style="10"/>
  </cols>
  <sheetData>
    <row r="1" spans="1:18" x14ac:dyDescent="0.2">
      <c r="A1" s="4"/>
      <c r="B1" s="5"/>
      <c r="C1" s="5"/>
      <c r="D1" s="5"/>
      <c r="E1" s="6"/>
      <c r="F1" s="7"/>
      <c r="G1" s="7"/>
      <c r="H1" s="7"/>
      <c r="I1" s="8"/>
      <c r="J1" s="9"/>
    </row>
    <row r="2" spans="1:18" ht="15.75" x14ac:dyDescent="0.25">
      <c r="A2" s="4"/>
      <c r="B2" s="5"/>
      <c r="C2" s="5"/>
      <c r="D2" s="5"/>
      <c r="E2" s="11" t="s">
        <v>85</v>
      </c>
      <c r="F2" s="7"/>
      <c r="G2" s="12"/>
      <c r="H2" s="12"/>
      <c r="I2" s="13"/>
      <c r="J2" s="14"/>
    </row>
    <row r="3" spans="1:18" ht="15.75" x14ac:dyDescent="0.2">
      <c r="A3" s="4"/>
      <c r="B3" s="5"/>
      <c r="C3" s="5"/>
      <c r="D3" s="5"/>
      <c r="E3" s="60" t="s">
        <v>10</v>
      </c>
      <c r="F3" s="61"/>
      <c r="G3" s="61"/>
      <c r="H3" s="61"/>
      <c r="I3" s="13"/>
      <c r="J3" s="14"/>
      <c r="K3" s="125" t="s">
        <v>93</v>
      </c>
      <c r="L3" s="125"/>
      <c r="M3" s="125"/>
      <c r="N3" s="125"/>
    </row>
    <row r="4" spans="1:18" ht="15.75" x14ac:dyDescent="0.2">
      <c r="A4" s="4"/>
      <c r="B4" s="5"/>
      <c r="C4" s="5"/>
      <c r="D4" s="5"/>
      <c r="E4" s="62"/>
      <c r="F4" s="61"/>
      <c r="G4" s="61"/>
      <c r="H4" s="61"/>
      <c r="I4" s="13"/>
      <c r="J4" s="14"/>
      <c r="K4" s="138" t="s">
        <v>94</v>
      </c>
      <c r="L4" s="138"/>
      <c r="M4" s="138"/>
      <c r="N4" s="138"/>
    </row>
    <row r="5" spans="1:18" ht="13.9" customHeight="1" x14ac:dyDescent="0.2">
      <c r="A5" s="4"/>
      <c r="B5" s="8" t="s">
        <v>2</v>
      </c>
      <c r="C5" s="8" t="s">
        <v>9</v>
      </c>
      <c r="D5" s="8" t="s">
        <v>8</v>
      </c>
      <c r="E5" s="62"/>
      <c r="F5" s="61"/>
      <c r="G5" s="61"/>
      <c r="H5" s="61"/>
      <c r="I5" s="13"/>
      <c r="J5" s="30"/>
      <c r="K5" s="41"/>
    </row>
    <row r="6" spans="1:18" ht="14.45" customHeight="1" x14ac:dyDescent="0.2">
      <c r="A6" s="4"/>
      <c r="B6" s="73"/>
      <c r="C6" s="84"/>
      <c r="D6" s="96"/>
      <c r="E6" s="26" t="s">
        <v>88</v>
      </c>
      <c r="F6" s="124" t="s">
        <v>54</v>
      </c>
      <c r="G6" s="124"/>
      <c r="H6" s="124"/>
      <c r="I6" s="63">
        <v>1</v>
      </c>
      <c r="J6" s="30"/>
      <c r="K6" s="41"/>
    </row>
    <row r="7" spans="1:18" x14ac:dyDescent="0.2">
      <c r="A7" s="4"/>
      <c r="B7" s="17"/>
      <c r="C7" s="18"/>
      <c r="D7" s="16"/>
      <c r="E7" s="19"/>
      <c r="F7" s="20"/>
      <c r="G7" s="20"/>
      <c r="H7" s="20"/>
      <c r="I7" s="21"/>
      <c r="J7" s="41"/>
      <c r="K7" s="41"/>
    </row>
    <row r="8" spans="1:18" x14ac:dyDescent="0.2">
      <c r="A8" s="4"/>
      <c r="B8" s="64">
        <f>SUM(B9:B16)</f>
        <v>0</v>
      </c>
      <c r="C8" s="64">
        <f>SUM(C9:C16)</f>
        <v>0</v>
      </c>
      <c r="D8" s="77">
        <f>SUM(D9:D16)</f>
        <v>0</v>
      </c>
      <c r="E8" s="127" t="s">
        <v>30</v>
      </c>
      <c r="F8" s="128"/>
      <c r="G8" s="128"/>
      <c r="H8" s="78"/>
      <c r="I8" s="79">
        <f>SUM(I10:I16)</f>
        <v>16</v>
      </c>
      <c r="J8" s="4"/>
      <c r="K8" s="65">
        <f>SUM(K11:K15)</f>
        <v>0</v>
      </c>
      <c r="L8" s="65">
        <f>SUM(L11:L15)</f>
        <v>0</v>
      </c>
      <c r="M8" s="83">
        <f>SUM(M11:M15)</f>
        <v>0</v>
      </c>
      <c r="N8" s="127" t="s">
        <v>4</v>
      </c>
      <c r="O8" s="128"/>
      <c r="P8" s="128"/>
      <c r="Q8" s="78"/>
      <c r="R8" s="79">
        <f>SUM(R11:R15)</f>
        <v>13</v>
      </c>
    </row>
    <row r="9" spans="1:18" x14ac:dyDescent="0.2">
      <c r="A9" s="4"/>
      <c r="B9" s="74"/>
      <c r="C9" s="85"/>
      <c r="D9" s="89"/>
      <c r="E9" s="26" t="s">
        <v>88</v>
      </c>
      <c r="F9" s="124" t="s">
        <v>37</v>
      </c>
      <c r="G9" s="124"/>
      <c r="H9" s="124"/>
      <c r="I9" s="5">
        <v>16</v>
      </c>
      <c r="J9" s="4"/>
      <c r="K9" s="76" t="s">
        <v>2</v>
      </c>
      <c r="L9" s="51"/>
      <c r="M9" s="51"/>
      <c r="N9" s="19" t="s">
        <v>89</v>
      </c>
      <c r="O9" s="124" t="s">
        <v>53</v>
      </c>
      <c r="P9" s="124"/>
      <c r="Q9" s="130"/>
      <c r="R9" s="27" t="s">
        <v>25</v>
      </c>
    </row>
    <row r="10" spans="1:18" x14ac:dyDescent="0.2">
      <c r="A10" s="4"/>
      <c r="B10" s="74"/>
      <c r="C10" s="85"/>
      <c r="D10" s="89"/>
      <c r="E10" s="26" t="s">
        <v>88</v>
      </c>
      <c r="F10" s="124" t="s">
        <v>58</v>
      </c>
      <c r="G10" s="124"/>
      <c r="H10" s="130"/>
      <c r="I10" s="23">
        <v>1</v>
      </c>
      <c r="J10" s="4"/>
      <c r="K10" s="76" t="s">
        <v>2</v>
      </c>
      <c r="L10" s="51"/>
      <c r="M10" s="51"/>
      <c r="N10" s="19" t="s">
        <v>89</v>
      </c>
      <c r="O10" s="124" t="s">
        <v>66</v>
      </c>
      <c r="P10" s="124"/>
      <c r="Q10" s="130"/>
      <c r="R10" s="27" t="s">
        <v>25</v>
      </c>
    </row>
    <row r="11" spans="1:18" x14ac:dyDescent="0.2">
      <c r="A11" s="4"/>
      <c r="B11" s="74"/>
      <c r="C11" s="86"/>
      <c r="D11" s="90"/>
      <c r="E11" s="26" t="s">
        <v>88</v>
      </c>
      <c r="F11" s="124" t="s">
        <v>55</v>
      </c>
      <c r="G11" s="130"/>
      <c r="H11" s="130"/>
      <c r="I11" s="24">
        <v>2</v>
      </c>
      <c r="J11" s="4"/>
      <c r="K11" s="74"/>
      <c r="L11" s="85"/>
      <c r="M11" s="89"/>
      <c r="N11" s="26" t="s">
        <v>88</v>
      </c>
      <c r="O11" s="124" t="s">
        <v>67</v>
      </c>
      <c r="P11" s="124"/>
      <c r="Q11" s="130"/>
      <c r="R11" s="24">
        <v>5</v>
      </c>
    </row>
    <row r="12" spans="1:18" ht="18" customHeight="1" x14ac:dyDescent="0.2">
      <c r="A12" s="4"/>
      <c r="B12" s="74"/>
      <c r="C12" s="85"/>
      <c r="D12" s="89"/>
      <c r="E12" s="26" t="s">
        <v>88</v>
      </c>
      <c r="F12" s="124" t="s">
        <v>56</v>
      </c>
      <c r="G12" s="124"/>
      <c r="H12" s="130"/>
      <c r="I12" s="24">
        <v>5</v>
      </c>
      <c r="J12" s="4"/>
      <c r="K12" s="74"/>
      <c r="L12" s="85"/>
      <c r="M12" s="89"/>
      <c r="N12" s="26" t="s">
        <v>88</v>
      </c>
      <c r="O12" s="131" t="s">
        <v>97</v>
      </c>
      <c r="P12" s="124"/>
      <c r="Q12" s="130"/>
      <c r="R12" s="24">
        <v>2</v>
      </c>
    </row>
    <row r="13" spans="1:18" x14ac:dyDescent="0.2">
      <c r="A13" s="4"/>
      <c r="B13" s="74"/>
      <c r="C13" s="85"/>
      <c r="D13" s="89"/>
      <c r="E13" s="26" t="s">
        <v>88</v>
      </c>
      <c r="F13" s="124" t="s">
        <v>63</v>
      </c>
      <c r="G13" s="124"/>
      <c r="H13" s="130"/>
      <c r="I13" s="5">
        <v>5</v>
      </c>
      <c r="J13" s="4"/>
      <c r="K13" s="74"/>
      <c r="L13" s="85"/>
      <c r="M13" s="89"/>
      <c r="N13" s="26" t="s">
        <v>88</v>
      </c>
      <c r="O13" s="124" t="s">
        <v>78</v>
      </c>
      <c r="P13" s="124"/>
      <c r="Q13" s="124"/>
      <c r="R13" s="24">
        <v>2</v>
      </c>
    </row>
    <row r="14" spans="1:18" x14ac:dyDescent="0.2">
      <c r="A14" s="4"/>
      <c r="B14" s="74"/>
      <c r="C14" s="85"/>
      <c r="D14" s="89"/>
      <c r="E14" s="26" t="s">
        <v>88</v>
      </c>
      <c r="F14" s="124" t="s">
        <v>64</v>
      </c>
      <c r="G14" s="124"/>
      <c r="H14" s="124"/>
      <c r="I14" s="5">
        <v>1</v>
      </c>
      <c r="J14" s="4"/>
      <c r="K14" s="74"/>
      <c r="L14" s="85"/>
      <c r="M14" s="89"/>
      <c r="N14" s="26" t="s">
        <v>88</v>
      </c>
      <c r="O14" s="1" t="s">
        <v>77</v>
      </c>
      <c r="P14" s="1"/>
      <c r="Q14" s="34"/>
      <c r="R14" s="24">
        <v>2</v>
      </c>
    </row>
    <row r="15" spans="1:18" x14ac:dyDescent="0.2">
      <c r="A15" s="4"/>
      <c r="B15" s="74"/>
      <c r="C15" s="85"/>
      <c r="D15" s="89"/>
      <c r="E15" s="26" t="s">
        <v>88</v>
      </c>
      <c r="F15" s="124" t="s">
        <v>36</v>
      </c>
      <c r="G15" s="124"/>
      <c r="H15" s="130"/>
      <c r="I15" s="5">
        <v>1</v>
      </c>
      <c r="J15" s="4"/>
      <c r="K15" s="74"/>
      <c r="L15" s="85"/>
      <c r="M15" s="89"/>
      <c r="N15" s="26" t="s">
        <v>88</v>
      </c>
      <c r="O15" s="124" t="s">
        <v>61</v>
      </c>
      <c r="P15" s="124"/>
      <c r="Q15" s="124"/>
      <c r="R15" s="24">
        <v>2</v>
      </c>
    </row>
    <row r="16" spans="1:18" x14ac:dyDescent="0.2">
      <c r="A16" s="4"/>
      <c r="B16" s="74"/>
      <c r="C16" s="85"/>
      <c r="D16" s="89"/>
      <c r="E16" s="26" t="s">
        <v>88</v>
      </c>
      <c r="F16" s="4" t="s">
        <v>75</v>
      </c>
      <c r="G16" s="4"/>
      <c r="H16" s="4"/>
      <c r="I16" s="5">
        <v>1</v>
      </c>
      <c r="J16" s="4"/>
      <c r="K16" s="32"/>
      <c r="L16" s="32"/>
      <c r="M16" s="32"/>
      <c r="N16" s="33"/>
      <c r="O16" s="20"/>
      <c r="P16" s="20"/>
      <c r="Q16" s="20"/>
      <c r="R16" s="24"/>
    </row>
    <row r="17" spans="1:18" x14ac:dyDescent="0.2">
      <c r="A17" s="4"/>
      <c r="B17" s="4"/>
      <c r="C17" s="4"/>
      <c r="D17" s="4"/>
      <c r="E17" s="25"/>
      <c r="F17" s="4"/>
      <c r="G17" s="4"/>
      <c r="H17" s="4"/>
      <c r="I17" s="5"/>
      <c r="J17" s="4"/>
      <c r="K17" s="65">
        <f>SUM(K20:K28)</f>
        <v>0</v>
      </c>
      <c r="L17" s="65">
        <f>SUM(L20:L28)</f>
        <v>0</v>
      </c>
      <c r="M17" s="83">
        <f>SUM(M20:M28)</f>
        <v>0</v>
      </c>
      <c r="N17" s="103" t="s">
        <v>31</v>
      </c>
      <c r="O17" s="104"/>
      <c r="P17" s="104"/>
      <c r="Q17" s="78"/>
      <c r="R17" s="79">
        <f>SUM(R20:R28)</f>
        <v>16</v>
      </c>
    </row>
    <row r="18" spans="1:18" x14ac:dyDescent="0.2">
      <c r="A18" s="4"/>
      <c r="B18" s="65">
        <f>SUM(B20:B25)</f>
        <v>0</v>
      </c>
      <c r="C18" s="65">
        <f>SUM(C20:C25)</f>
        <v>0</v>
      </c>
      <c r="D18" s="83">
        <f>SUM(D20:D25)</f>
        <v>0</v>
      </c>
      <c r="E18" s="127" t="s">
        <v>0</v>
      </c>
      <c r="F18" s="128"/>
      <c r="G18" s="128"/>
      <c r="H18" s="78"/>
      <c r="I18" s="79">
        <f>SUM(I20:I25)</f>
        <v>10</v>
      </c>
      <c r="J18" s="4"/>
      <c r="K18" s="76" t="s">
        <v>2</v>
      </c>
      <c r="L18" s="51"/>
      <c r="M18" s="51"/>
      <c r="N18" s="19" t="s">
        <v>89</v>
      </c>
      <c r="O18" s="124" t="s">
        <v>19</v>
      </c>
      <c r="P18" s="124"/>
      <c r="Q18" s="124"/>
      <c r="R18" s="27" t="s">
        <v>25</v>
      </c>
    </row>
    <row r="19" spans="1:18" ht="15.75" customHeight="1" x14ac:dyDescent="0.2">
      <c r="A19" s="4"/>
      <c r="B19" s="76" t="s">
        <v>2</v>
      </c>
      <c r="C19" s="51"/>
      <c r="D19" s="51"/>
      <c r="E19" s="19" t="s">
        <v>89</v>
      </c>
      <c r="F19" s="124" t="s">
        <v>6</v>
      </c>
      <c r="G19" s="124"/>
      <c r="H19" s="130"/>
      <c r="I19" s="27" t="s">
        <v>25</v>
      </c>
      <c r="J19" s="4"/>
      <c r="K19" s="76" t="s">
        <v>2</v>
      </c>
      <c r="L19" s="51"/>
      <c r="M19" s="51"/>
      <c r="N19" s="19" t="s">
        <v>89</v>
      </c>
      <c r="O19" s="124" t="s">
        <v>42</v>
      </c>
      <c r="P19" s="124"/>
      <c r="Q19" s="124"/>
      <c r="R19" s="27" t="s">
        <v>25</v>
      </c>
    </row>
    <row r="20" spans="1:18" x14ac:dyDescent="0.2">
      <c r="A20" s="4"/>
      <c r="B20" s="74"/>
      <c r="C20" s="85"/>
      <c r="D20" s="89"/>
      <c r="E20" s="26" t="s">
        <v>88</v>
      </c>
      <c r="F20" s="124" t="s">
        <v>38</v>
      </c>
      <c r="G20" s="124"/>
      <c r="H20" s="124"/>
      <c r="I20" s="24">
        <v>1</v>
      </c>
      <c r="J20" s="4"/>
      <c r="K20" s="74"/>
      <c r="L20" s="85"/>
      <c r="M20" s="89"/>
      <c r="N20" s="26" t="s">
        <v>88</v>
      </c>
      <c r="O20" s="124" t="s">
        <v>44</v>
      </c>
      <c r="P20" s="124"/>
      <c r="Q20" s="124"/>
      <c r="R20" s="24">
        <v>2</v>
      </c>
    </row>
    <row r="21" spans="1:18" x14ac:dyDescent="0.2">
      <c r="A21" s="4"/>
      <c r="B21" s="74"/>
      <c r="C21" s="85"/>
      <c r="D21" s="89"/>
      <c r="E21" s="26" t="s">
        <v>88</v>
      </c>
      <c r="F21" s="124" t="s">
        <v>91</v>
      </c>
      <c r="G21" s="124"/>
      <c r="H21" s="124"/>
      <c r="I21" s="21">
        <v>2</v>
      </c>
      <c r="J21" s="4"/>
      <c r="K21" s="74"/>
      <c r="L21" s="85"/>
      <c r="M21" s="89"/>
      <c r="N21" s="26" t="s">
        <v>88</v>
      </c>
      <c r="O21" s="124" t="s">
        <v>80</v>
      </c>
      <c r="P21" s="124"/>
      <c r="Q21" s="124"/>
      <c r="R21" s="24">
        <v>3</v>
      </c>
    </row>
    <row r="22" spans="1:18" x14ac:dyDescent="0.2">
      <c r="A22" s="4"/>
      <c r="B22" s="74"/>
      <c r="C22" s="85"/>
      <c r="D22" s="91"/>
      <c r="E22" s="26" t="s">
        <v>88</v>
      </c>
      <c r="F22" s="124" t="s">
        <v>70</v>
      </c>
      <c r="G22" s="124"/>
      <c r="H22" s="124"/>
      <c r="I22" s="21">
        <v>1</v>
      </c>
      <c r="J22" s="4"/>
      <c r="K22" s="74"/>
      <c r="L22" s="85"/>
      <c r="M22" s="89"/>
      <c r="N22" s="26" t="s">
        <v>88</v>
      </c>
      <c r="O22" s="20" t="s">
        <v>43</v>
      </c>
      <c r="P22" s="20"/>
      <c r="Q22" s="20"/>
      <c r="R22" s="24">
        <v>1</v>
      </c>
    </row>
    <row r="23" spans="1:18" x14ac:dyDescent="0.2">
      <c r="A23" s="4"/>
      <c r="B23" s="74"/>
      <c r="C23" s="85"/>
      <c r="D23" s="89"/>
      <c r="E23" s="26" t="s">
        <v>88</v>
      </c>
      <c r="F23" s="124" t="s">
        <v>12</v>
      </c>
      <c r="G23" s="124"/>
      <c r="H23" s="124"/>
      <c r="I23" s="21">
        <v>3</v>
      </c>
      <c r="J23" s="4"/>
      <c r="K23" s="74"/>
      <c r="L23" s="85"/>
      <c r="M23" s="89"/>
      <c r="N23" s="26" t="s">
        <v>88</v>
      </c>
      <c r="O23" s="124" t="s">
        <v>45</v>
      </c>
      <c r="P23" s="124"/>
      <c r="Q23" s="124"/>
      <c r="R23" s="24">
        <v>2</v>
      </c>
    </row>
    <row r="24" spans="1:18" x14ac:dyDescent="0.2">
      <c r="A24" s="4"/>
      <c r="B24" s="75"/>
      <c r="C24" s="87"/>
      <c r="D24" s="92"/>
      <c r="E24" s="26" t="s">
        <v>88</v>
      </c>
      <c r="F24" s="124" t="s">
        <v>11</v>
      </c>
      <c r="G24" s="124"/>
      <c r="H24" s="124"/>
      <c r="I24" s="21">
        <v>2</v>
      </c>
      <c r="J24" s="4"/>
      <c r="K24" s="74"/>
      <c r="L24" s="85"/>
      <c r="M24" s="89"/>
      <c r="N24" s="26" t="s">
        <v>88</v>
      </c>
      <c r="O24" s="124" t="s">
        <v>26</v>
      </c>
      <c r="P24" s="124"/>
      <c r="Q24" s="124"/>
      <c r="R24" s="24">
        <v>1</v>
      </c>
    </row>
    <row r="25" spans="1:18" x14ac:dyDescent="0.2">
      <c r="A25" s="4"/>
      <c r="B25" s="75"/>
      <c r="C25" s="87"/>
      <c r="D25" s="93"/>
      <c r="E25" s="26" t="s">
        <v>88</v>
      </c>
      <c r="F25" s="124" t="s">
        <v>13</v>
      </c>
      <c r="G25" s="124"/>
      <c r="H25" s="124"/>
      <c r="I25" s="21">
        <v>1</v>
      </c>
      <c r="J25" s="4"/>
      <c r="K25" s="74"/>
      <c r="L25" s="85"/>
      <c r="M25" s="89"/>
      <c r="N25" s="26" t="s">
        <v>88</v>
      </c>
      <c r="O25" s="124" t="s">
        <v>27</v>
      </c>
      <c r="P25" s="124"/>
      <c r="Q25" s="124"/>
      <c r="R25" s="21">
        <v>2</v>
      </c>
    </row>
    <row r="26" spans="1:18" x14ac:dyDescent="0.2">
      <c r="A26" s="4"/>
      <c r="B26" s="28"/>
      <c r="C26" s="28"/>
      <c r="D26" s="29"/>
      <c r="E26" s="30"/>
      <c r="F26" s="30"/>
      <c r="G26" s="30"/>
      <c r="H26" s="30"/>
      <c r="I26" s="21"/>
      <c r="J26" s="4"/>
      <c r="K26" s="74"/>
      <c r="L26" s="85"/>
      <c r="M26" s="89"/>
      <c r="N26" s="26" t="s">
        <v>88</v>
      </c>
      <c r="O26" s="124" t="s">
        <v>20</v>
      </c>
      <c r="P26" s="124"/>
      <c r="Q26" s="124"/>
      <c r="R26" s="24">
        <v>3</v>
      </c>
    </row>
    <row r="27" spans="1:18" x14ac:dyDescent="0.2">
      <c r="A27" s="4"/>
      <c r="B27" s="64">
        <f>SUM(B31:B34)</f>
        <v>0</v>
      </c>
      <c r="C27" s="64">
        <f>SUM(C31:C34)</f>
        <v>0</v>
      </c>
      <c r="D27" s="77">
        <f>SUM(D31:D34)</f>
        <v>0</v>
      </c>
      <c r="E27" s="127" t="s">
        <v>1</v>
      </c>
      <c r="F27" s="128"/>
      <c r="G27" s="128"/>
      <c r="H27" s="78"/>
      <c r="I27" s="79">
        <f>SUM(I31:I34)</f>
        <v>11</v>
      </c>
      <c r="J27" s="4"/>
      <c r="K27" s="74"/>
      <c r="L27" s="85"/>
      <c r="M27" s="89"/>
      <c r="N27" s="26" t="s">
        <v>88</v>
      </c>
      <c r="O27" s="124" t="s">
        <v>46</v>
      </c>
      <c r="P27" s="124"/>
      <c r="Q27" s="124"/>
      <c r="R27" s="24">
        <v>1</v>
      </c>
    </row>
    <row r="28" spans="1:18" x14ac:dyDescent="0.2">
      <c r="A28" s="4"/>
      <c r="B28" s="76" t="s">
        <v>2</v>
      </c>
      <c r="C28" s="51"/>
      <c r="D28" s="51"/>
      <c r="E28" s="19" t="s">
        <v>89</v>
      </c>
      <c r="F28" s="124" t="s">
        <v>57</v>
      </c>
      <c r="G28" s="124"/>
      <c r="H28" s="124"/>
      <c r="I28" s="27" t="s">
        <v>25</v>
      </c>
      <c r="J28" s="4"/>
      <c r="K28" s="74"/>
      <c r="L28" s="85"/>
      <c r="M28" s="89"/>
      <c r="N28" s="26" t="s">
        <v>88</v>
      </c>
      <c r="O28" s="124" t="s">
        <v>34</v>
      </c>
      <c r="P28" s="124"/>
      <c r="Q28" s="124"/>
      <c r="R28" s="24">
        <v>1</v>
      </c>
    </row>
    <row r="29" spans="1:18" x14ac:dyDescent="0.2">
      <c r="A29" s="4"/>
      <c r="B29" s="76" t="s">
        <v>2</v>
      </c>
      <c r="C29" s="51"/>
      <c r="D29" s="51"/>
      <c r="E29" s="19" t="s">
        <v>89</v>
      </c>
      <c r="F29" s="124" t="s">
        <v>59</v>
      </c>
      <c r="G29" s="124"/>
      <c r="H29" s="124"/>
      <c r="I29" s="27" t="s">
        <v>25</v>
      </c>
      <c r="J29" s="4"/>
      <c r="K29" s="5"/>
      <c r="L29" s="5"/>
      <c r="M29" s="5"/>
      <c r="N29" s="19"/>
      <c r="O29" s="20"/>
      <c r="P29" s="20"/>
      <c r="Q29" s="20"/>
      <c r="R29" s="24"/>
    </row>
    <row r="30" spans="1:18" x14ac:dyDescent="0.2">
      <c r="A30" s="4"/>
      <c r="B30" s="76" t="s">
        <v>2</v>
      </c>
      <c r="C30" s="51"/>
      <c r="D30" s="51"/>
      <c r="E30" s="19" t="s">
        <v>89</v>
      </c>
      <c r="F30" s="20" t="s">
        <v>73</v>
      </c>
      <c r="G30" s="20"/>
      <c r="H30" s="20"/>
      <c r="I30" s="27" t="s">
        <v>25</v>
      </c>
      <c r="J30" s="4"/>
      <c r="K30" s="66">
        <f>SUM(K31:K32)</f>
        <v>0</v>
      </c>
      <c r="L30" s="66">
        <f>SUM(L31:L32)</f>
        <v>0</v>
      </c>
      <c r="M30" s="80">
        <f>SUM(M31:M32)</f>
        <v>0</v>
      </c>
      <c r="N30" s="103" t="s">
        <v>32</v>
      </c>
      <c r="O30" s="104"/>
      <c r="P30" s="104"/>
      <c r="Q30" s="78"/>
      <c r="R30" s="79">
        <f>SUM(R31:R32)</f>
        <v>6</v>
      </c>
    </row>
    <row r="31" spans="1:18" x14ac:dyDescent="0.2">
      <c r="A31" s="4"/>
      <c r="B31" s="74"/>
      <c r="C31" s="85"/>
      <c r="D31" s="89"/>
      <c r="E31" s="26" t="s">
        <v>88</v>
      </c>
      <c r="F31" s="124" t="s">
        <v>57</v>
      </c>
      <c r="G31" s="124"/>
      <c r="H31" s="124"/>
      <c r="I31" s="24">
        <v>2</v>
      </c>
      <c r="J31" s="4"/>
      <c r="K31" s="74"/>
      <c r="L31" s="85"/>
      <c r="M31" s="89"/>
      <c r="N31" s="26" t="s">
        <v>88</v>
      </c>
      <c r="O31" s="137" t="s">
        <v>52</v>
      </c>
      <c r="P31" s="137"/>
      <c r="Q31" s="137"/>
      <c r="R31" s="36">
        <v>5</v>
      </c>
    </row>
    <row r="32" spans="1:18" x14ac:dyDescent="0.2">
      <c r="A32" s="4"/>
      <c r="B32" s="74"/>
      <c r="C32" s="85"/>
      <c r="D32" s="89"/>
      <c r="E32" s="26" t="s">
        <v>88</v>
      </c>
      <c r="F32" s="124" t="s">
        <v>59</v>
      </c>
      <c r="G32" s="130"/>
      <c r="H32" s="130"/>
      <c r="I32" s="24">
        <v>6</v>
      </c>
      <c r="J32" s="4"/>
      <c r="K32" s="74"/>
      <c r="L32" s="85"/>
      <c r="M32" s="89"/>
      <c r="N32" s="26" t="s">
        <v>88</v>
      </c>
      <c r="O32" s="137" t="s">
        <v>69</v>
      </c>
      <c r="P32" s="137"/>
      <c r="Q32" s="137"/>
      <c r="R32" s="36">
        <v>1</v>
      </c>
    </row>
    <row r="33" spans="1:18" x14ac:dyDescent="0.2">
      <c r="A33" s="4"/>
      <c r="B33" s="74"/>
      <c r="C33" s="85"/>
      <c r="D33" s="89"/>
      <c r="E33" s="26" t="s">
        <v>88</v>
      </c>
      <c r="F33" s="124" t="s">
        <v>65</v>
      </c>
      <c r="G33" s="124"/>
      <c r="H33" s="124"/>
      <c r="I33" s="24">
        <v>2</v>
      </c>
      <c r="J33" s="4"/>
      <c r="K33" s="4"/>
      <c r="L33" s="4"/>
      <c r="M33" s="4"/>
      <c r="N33" s="4"/>
      <c r="O33" s="4"/>
      <c r="P33" s="4"/>
      <c r="Q33" s="4"/>
      <c r="R33" s="5"/>
    </row>
    <row r="34" spans="1:18" x14ac:dyDescent="0.2">
      <c r="A34" s="26"/>
      <c r="B34" s="74"/>
      <c r="C34" s="85"/>
      <c r="D34" s="89"/>
      <c r="E34" s="26" t="s">
        <v>88</v>
      </c>
      <c r="F34" s="20" t="s">
        <v>48</v>
      </c>
      <c r="G34" s="31"/>
      <c r="H34" s="31"/>
      <c r="I34" s="24">
        <v>1</v>
      </c>
      <c r="J34" s="4"/>
      <c r="K34" s="66">
        <f>SUM(K35:K38)</f>
        <v>0</v>
      </c>
      <c r="L34" s="66">
        <f>SUM(L35:L38)</f>
        <v>0</v>
      </c>
      <c r="M34" s="80">
        <f>SUM(M35:M38)</f>
        <v>0</v>
      </c>
      <c r="N34" s="103" t="s">
        <v>33</v>
      </c>
      <c r="O34" s="104"/>
      <c r="P34" s="104"/>
      <c r="Q34" s="78"/>
      <c r="R34" s="79">
        <f>SUM(R35:R38)</f>
        <v>4</v>
      </c>
    </row>
    <row r="35" spans="1:18" x14ac:dyDescent="0.2">
      <c r="A35" s="26"/>
      <c r="B35" s="32"/>
      <c r="C35" s="32"/>
      <c r="D35" s="32"/>
      <c r="E35" s="19"/>
      <c r="F35" s="20"/>
      <c r="G35" s="31"/>
      <c r="H35" s="31"/>
      <c r="I35" s="24"/>
      <c r="J35" s="4"/>
      <c r="K35" s="74"/>
      <c r="L35" s="85"/>
      <c r="M35" s="89"/>
      <c r="N35" s="26" t="s">
        <v>88</v>
      </c>
      <c r="O35" s="37" t="s">
        <v>7</v>
      </c>
      <c r="P35" s="37"/>
      <c r="Q35" s="37"/>
      <c r="R35" s="24">
        <v>1</v>
      </c>
    </row>
    <row r="36" spans="1:18" x14ac:dyDescent="0.2">
      <c r="A36" s="4"/>
      <c r="B36" s="64">
        <f>SUM(B41:B47)</f>
        <v>0</v>
      </c>
      <c r="C36" s="64">
        <f>SUM(C41:C47)</f>
        <v>0</v>
      </c>
      <c r="D36" s="77">
        <f>SUM(D41:D47)</f>
        <v>0</v>
      </c>
      <c r="E36" s="127" t="s">
        <v>3</v>
      </c>
      <c r="F36" s="128"/>
      <c r="G36" s="128"/>
      <c r="H36" s="78"/>
      <c r="I36" s="79">
        <f>SUM(I41:I47)</f>
        <v>33</v>
      </c>
      <c r="J36" s="4"/>
      <c r="K36" s="74"/>
      <c r="L36" s="85"/>
      <c r="M36" s="89"/>
      <c r="N36" s="26" t="s">
        <v>88</v>
      </c>
      <c r="O36" s="37" t="s">
        <v>7</v>
      </c>
      <c r="P36" s="37"/>
      <c r="Q36" s="37"/>
      <c r="R36" s="24">
        <v>1</v>
      </c>
    </row>
    <row r="37" spans="1:18" x14ac:dyDescent="0.2">
      <c r="A37" s="4"/>
      <c r="B37" s="76" t="s">
        <v>2</v>
      </c>
      <c r="C37" s="51"/>
      <c r="D37" s="51"/>
      <c r="E37" s="19" t="s">
        <v>89</v>
      </c>
      <c r="F37" s="124" t="s">
        <v>47</v>
      </c>
      <c r="G37" s="124"/>
      <c r="H37" s="124"/>
      <c r="I37" s="27" t="s">
        <v>25</v>
      </c>
      <c r="J37" s="4"/>
      <c r="K37" s="74"/>
      <c r="L37" s="85"/>
      <c r="M37" s="89"/>
      <c r="N37" s="26" t="s">
        <v>88</v>
      </c>
      <c r="O37" s="37" t="s">
        <v>7</v>
      </c>
      <c r="P37" s="37"/>
      <c r="Q37" s="37"/>
      <c r="R37" s="5">
        <v>1</v>
      </c>
    </row>
    <row r="38" spans="1:18" x14ac:dyDescent="0.2">
      <c r="A38" s="30"/>
      <c r="B38" s="76" t="s">
        <v>2</v>
      </c>
      <c r="C38" s="51"/>
      <c r="D38" s="51"/>
      <c r="E38" s="19" t="s">
        <v>89</v>
      </c>
      <c r="F38" s="130" t="s">
        <v>14</v>
      </c>
      <c r="G38" s="130"/>
      <c r="H38" s="130"/>
      <c r="I38" s="27" t="s">
        <v>25</v>
      </c>
      <c r="J38" s="4"/>
      <c r="K38" s="74"/>
      <c r="L38" s="85"/>
      <c r="M38" s="89"/>
      <c r="N38" s="26" t="s">
        <v>88</v>
      </c>
      <c r="O38" s="37" t="s">
        <v>7</v>
      </c>
      <c r="P38" s="37"/>
      <c r="Q38" s="37"/>
      <c r="R38" s="5">
        <v>1</v>
      </c>
    </row>
    <row r="39" spans="1:18" x14ac:dyDescent="0.2">
      <c r="A39" s="4"/>
      <c r="B39" s="76" t="s">
        <v>2</v>
      </c>
      <c r="C39" s="51"/>
      <c r="D39" s="51"/>
      <c r="E39" s="19" t="s">
        <v>89</v>
      </c>
      <c r="F39" s="124" t="s">
        <v>28</v>
      </c>
      <c r="G39" s="124"/>
      <c r="H39" s="124"/>
      <c r="I39" s="23" t="s">
        <v>25</v>
      </c>
      <c r="J39" s="4"/>
      <c r="K39" s="26"/>
      <c r="L39" s="26"/>
      <c r="M39" s="26"/>
      <c r="N39" s="26"/>
      <c r="O39" s="38"/>
      <c r="P39" s="38"/>
      <c r="Q39" s="34"/>
      <c r="R39" s="36"/>
    </row>
    <row r="40" spans="1:18" x14ac:dyDescent="0.2">
      <c r="A40" s="30"/>
      <c r="B40" s="76" t="s">
        <v>2</v>
      </c>
      <c r="C40" s="51"/>
      <c r="D40" s="51"/>
      <c r="E40" s="19" t="s">
        <v>89</v>
      </c>
      <c r="F40" s="124" t="s">
        <v>39</v>
      </c>
      <c r="G40" s="130"/>
      <c r="H40" s="130"/>
      <c r="I40" s="27" t="s">
        <v>25</v>
      </c>
      <c r="J40" s="4"/>
      <c r="K40" s="71">
        <f>SUM(B6,B8,B18,B27,B36,K8,K17,K30,K34)</f>
        <v>0</v>
      </c>
      <c r="L40" s="52">
        <f>SUM(C6,C8,C18,C27,C36,L8,L17,L30,L34)</f>
        <v>0</v>
      </c>
      <c r="M40" s="111">
        <f>SUM(D6,D8,D18,D27,D36,M8,M17,M30,M34)</f>
        <v>0</v>
      </c>
      <c r="N40" s="107" t="s">
        <v>95</v>
      </c>
      <c r="O40" s="108"/>
      <c r="P40" s="108"/>
      <c r="Q40" s="109" t="s">
        <v>5</v>
      </c>
      <c r="R40" s="110">
        <f>SUM(I6,I8,I18,I27,I36,R8,R17,R30,R34)</f>
        <v>110</v>
      </c>
    </row>
    <row r="41" spans="1:18" x14ac:dyDescent="0.2">
      <c r="A41" s="4"/>
      <c r="B41" s="74"/>
      <c r="C41" s="85"/>
      <c r="D41" s="89"/>
      <c r="E41" s="26" t="s">
        <v>88</v>
      </c>
      <c r="F41" s="124" t="s">
        <v>17</v>
      </c>
      <c r="G41" s="124"/>
      <c r="H41" s="124"/>
      <c r="I41" s="24">
        <v>6</v>
      </c>
      <c r="J41" s="4"/>
      <c r="K41" s="39"/>
      <c r="L41" s="39"/>
      <c r="M41" s="39"/>
      <c r="N41" s="136" t="s">
        <v>90</v>
      </c>
      <c r="O41" s="136"/>
      <c r="P41" s="136"/>
      <c r="Q41" s="136"/>
      <c r="R41" s="136"/>
    </row>
    <row r="42" spans="1:18" x14ac:dyDescent="0.2">
      <c r="A42" s="4"/>
      <c r="B42" s="74"/>
      <c r="C42" s="85"/>
      <c r="D42" s="89"/>
      <c r="E42" s="26" t="s">
        <v>88</v>
      </c>
      <c r="F42" s="124" t="s">
        <v>15</v>
      </c>
      <c r="G42" s="124"/>
      <c r="H42" s="130"/>
      <c r="I42" s="21">
        <v>18</v>
      </c>
      <c r="J42" s="4"/>
    </row>
    <row r="43" spans="1:18" x14ac:dyDescent="0.2">
      <c r="A43" s="4"/>
      <c r="B43" s="74"/>
      <c r="C43" s="85"/>
      <c r="D43" s="89"/>
      <c r="E43" s="26" t="s">
        <v>88</v>
      </c>
      <c r="F43" s="124" t="s">
        <v>18</v>
      </c>
      <c r="G43" s="124"/>
      <c r="H43" s="124"/>
      <c r="I43" s="24">
        <v>1</v>
      </c>
      <c r="J43" s="4"/>
    </row>
    <row r="44" spans="1:18" x14ac:dyDescent="0.2">
      <c r="A44" s="26"/>
      <c r="B44" s="74"/>
      <c r="C44" s="85"/>
      <c r="D44" s="89"/>
      <c r="E44" s="26" t="s">
        <v>88</v>
      </c>
      <c r="F44" s="135" t="s">
        <v>16</v>
      </c>
      <c r="G44" s="135"/>
      <c r="H44" s="135"/>
      <c r="I44" s="24">
        <v>2</v>
      </c>
      <c r="J44" s="4"/>
    </row>
    <row r="45" spans="1:18" x14ac:dyDescent="0.2">
      <c r="A45" s="4"/>
      <c r="B45" s="74"/>
      <c r="C45" s="85"/>
      <c r="D45" s="89"/>
      <c r="E45" s="26" t="s">
        <v>88</v>
      </c>
      <c r="F45" s="124" t="s">
        <v>40</v>
      </c>
      <c r="G45" s="124"/>
      <c r="H45" s="130"/>
      <c r="I45" s="24">
        <v>3</v>
      </c>
      <c r="J45" s="4"/>
    </row>
    <row r="46" spans="1:18" x14ac:dyDescent="0.2">
      <c r="A46" s="4"/>
      <c r="B46" s="74"/>
      <c r="C46" s="85"/>
      <c r="D46" s="89"/>
      <c r="E46" s="26" t="s">
        <v>88</v>
      </c>
      <c r="F46" s="124" t="s">
        <v>41</v>
      </c>
      <c r="G46" s="124"/>
      <c r="H46" s="130"/>
      <c r="I46" s="24">
        <v>1</v>
      </c>
      <c r="J46" s="4"/>
    </row>
    <row r="47" spans="1:18" x14ac:dyDescent="0.2">
      <c r="A47" s="4"/>
      <c r="B47" s="74"/>
      <c r="C47" s="85"/>
      <c r="D47" s="89"/>
      <c r="E47" s="26" t="s">
        <v>88</v>
      </c>
      <c r="F47" s="124" t="s">
        <v>60</v>
      </c>
      <c r="G47" s="124"/>
      <c r="H47" s="124"/>
      <c r="I47" s="24">
        <v>2</v>
      </c>
      <c r="J47" s="4"/>
    </row>
    <row r="48" spans="1:18" x14ac:dyDescent="0.2">
      <c r="A48" s="4"/>
      <c r="B48" s="5"/>
      <c r="C48" s="5"/>
      <c r="D48" s="5"/>
      <c r="E48" s="6"/>
      <c r="F48" s="31"/>
      <c r="G48" s="31"/>
      <c r="H48" s="31"/>
      <c r="I48" s="24"/>
      <c r="J48" s="26"/>
    </row>
    <row r="49" spans="1:10" x14ac:dyDescent="0.2">
      <c r="A49" s="4"/>
      <c r="J49" s="26"/>
    </row>
    <row r="50" spans="1:10" x14ac:dyDescent="0.2">
      <c r="A50" s="4"/>
      <c r="J50" s="26"/>
    </row>
    <row r="51" spans="1:10" x14ac:dyDescent="0.2">
      <c r="A51" s="4"/>
      <c r="J51" s="26"/>
    </row>
    <row r="52" spans="1:10" x14ac:dyDescent="0.2">
      <c r="A52" s="4"/>
      <c r="J52" s="26"/>
    </row>
    <row r="54" spans="1:10" x14ac:dyDescent="0.2">
      <c r="A54" s="4"/>
      <c r="J54" s="26"/>
    </row>
    <row r="55" spans="1:10" x14ac:dyDescent="0.2">
      <c r="A55" s="4"/>
      <c r="J55" s="26"/>
    </row>
    <row r="56" spans="1:10" x14ac:dyDescent="0.2">
      <c r="A56" s="4"/>
      <c r="J56" s="26"/>
    </row>
    <row r="57" spans="1:10" x14ac:dyDescent="0.2">
      <c r="A57" s="4"/>
      <c r="J57" s="26"/>
    </row>
    <row r="58" spans="1:10" x14ac:dyDescent="0.2">
      <c r="A58" s="4"/>
      <c r="J58" s="4"/>
    </row>
    <row r="59" spans="1:10" x14ac:dyDescent="0.2">
      <c r="A59" s="4"/>
      <c r="J59" s="4"/>
    </row>
    <row r="60" spans="1:10" x14ac:dyDescent="0.2">
      <c r="A60" s="4"/>
      <c r="J60" s="4"/>
    </row>
    <row r="61" spans="1:10" x14ac:dyDescent="0.2">
      <c r="A61" s="4"/>
      <c r="J61" s="4"/>
    </row>
    <row r="62" spans="1:10" x14ac:dyDescent="0.2">
      <c r="A62" s="4"/>
      <c r="J62" s="4"/>
    </row>
    <row r="63" spans="1:10" x14ac:dyDescent="0.2">
      <c r="A63" s="4"/>
      <c r="J63" s="4"/>
    </row>
    <row r="64" spans="1:10" ht="15" customHeight="1" x14ac:dyDescent="0.2">
      <c r="A64" s="4"/>
      <c r="J64" s="4"/>
    </row>
    <row r="65" spans="1:10" x14ac:dyDescent="0.2">
      <c r="A65" s="4"/>
      <c r="J65" s="4"/>
    </row>
    <row r="66" spans="1:10" x14ac:dyDescent="0.2">
      <c r="A66" s="4"/>
      <c r="J66" s="4"/>
    </row>
    <row r="67" spans="1:10" x14ac:dyDescent="0.2">
      <c r="A67" s="4"/>
      <c r="J67" s="30"/>
    </row>
    <row r="68" spans="1:10" x14ac:dyDescent="0.2">
      <c r="A68" s="4"/>
      <c r="J68" s="4"/>
    </row>
    <row r="69" spans="1:10" x14ac:dyDescent="0.2">
      <c r="A69" s="4"/>
      <c r="J69" s="4"/>
    </row>
    <row r="70" spans="1:10" x14ac:dyDescent="0.2">
      <c r="A70" s="4"/>
      <c r="J70" s="4"/>
    </row>
    <row r="71" spans="1:10" x14ac:dyDescent="0.2">
      <c r="A71" s="4"/>
      <c r="J71" s="35"/>
    </row>
    <row r="72" spans="1:10" x14ac:dyDescent="0.2">
      <c r="A72" s="4"/>
      <c r="J72" s="35"/>
    </row>
    <row r="73" spans="1:10" x14ac:dyDescent="0.2">
      <c r="A73" s="4"/>
      <c r="J73" s="35"/>
    </row>
    <row r="74" spans="1:10" x14ac:dyDescent="0.2">
      <c r="A74" s="4"/>
      <c r="J74" s="35"/>
    </row>
    <row r="75" spans="1:10" x14ac:dyDescent="0.2">
      <c r="A75" s="4"/>
      <c r="J75" s="4"/>
    </row>
    <row r="76" spans="1:10" x14ac:dyDescent="0.2">
      <c r="A76" s="4"/>
      <c r="J76" s="30"/>
    </row>
    <row r="77" spans="1:10" x14ac:dyDescent="0.2">
      <c r="A77" s="26"/>
      <c r="J77" s="4"/>
    </row>
    <row r="78" spans="1:10" x14ac:dyDescent="0.2">
      <c r="A78" s="4"/>
      <c r="J78" s="4"/>
    </row>
    <row r="79" spans="1:10" x14ac:dyDescent="0.2">
      <c r="A79" s="4"/>
      <c r="J79" s="4"/>
    </row>
    <row r="80" spans="1:10" x14ac:dyDescent="0.2">
      <c r="A80" s="4"/>
      <c r="J80" s="4"/>
    </row>
    <row r="81" spans="1:10" x14ac:dyDescent="0.2">
      <c r="A81" s="4"/>
      <c r="J81" s="4"/>
    </row>
    <row r="82" spans="1:10" x14ac:dyDescent="0.2">
      <c r="J82" s="39"/>
    </row>
    <row r="84" spans="1:10" x14ac:dyDescent="0.2">
      <c r="A84" s="39"/>
      <c r="B84" s="39"/>
      <c r="C84" s="39"/>
      <c r="D84" s="39"/>
      <c r="E84" s="39"/>
      <c r="F84" s="39"/>
      <c r="G84" s="39"/>
      <c r="H84" s="39"/>
      <c r="I84" s="39"/>
      <c r="J84" s="39"/>
    </row>
  </sheetData>
  <mergeCells count="57">
    <mergeCell ref="O9:Q9"/>
    <mergeCell ref="F38:H38"/>
    <mergeCell ref="F41:H41"/>
    <mergeCell ref="N41:R41"/>
    <mergeCell ref="O15:Q15"/>
    <mergeCell ref="O18:Q18"/>
    <mergeCell ref="O19:Q19"/>
    <mergeCell ref="O20:Q20"/>
    <mergeCell ref="O32:Q32"/>
    <mergeCell ref="O27:Q27"/>
    <mergeCell ref="O28:Q28"/>
    <mergeCell ref="O25:Q25"/>
    <mergeCell ref="O31:Q31"/>
    <mergeCell ref="O21:Q21"/>
    <mergeCell ref="O24:Q24"/>
    <mergeCell ref="O23:Q23"/>
    <mergeCell ref="F21:H21"/>
    <mergeCell ref="F22:H22"/>
    <mergeCell ref="F23:H23"/>
    <mergeCell ref="F47:H47"/>
    <mergeCell ref="F32:H32"/>
    <mergeCell ref="F40:H40"/>
    <mergeCell ref="E36:G36"/>
    <mergeCell ref="F42:H42"/>
    <mergeCell ref="F24:H24"/>
    <mergeCell ref="O26:Q26"/>
    <mergeCell ref="F46:H46"/>
    <mergeCell ref="F44:H44"/>
    <mergeCell ref="F11:H11"/>
    <mergeCell ref="F14:H14"/>
    <mergeCell ref="F29:H29"/>
    <mergeCell ref="F31:H31"/>
    <mergeCell ref="F25:H25"/>
    <mergeCell ref="F28:H28"/>
    <mergeCell ref="F12:H12"/>
    <mergeCell ref="F13:H13"/>
    <mergeCell ref="F33:H33"/>
    <mergeCell ref="F15:H15"/>
    <mergeCell ref="F19:H19"/>
    <mergeCell ref="F43:H43"/>
    <mergeCell ref="F37:H37"/>
    <mergeCell ref="K3:N3"/>
    <mergeCell ref="K4:N4"/>
    <mergeCell ref="F6:H6"/>
    <mergeCell ref="E8:G8"/>
    <mergeCell ref="F45:H45"/>
    <mergeCell ref="F39:H39"/>
    <mergeCell ref="N8:P8"/>
    <mergeCell ref="O10:Q10"/>
    <mergeCell ref="O11:Q11"/>
    <mergeCell ref="F9:H9"/>
    <mergeCell ref="F20:H20"/>
    <mergeCell ref="E18:G18"/>
    <mergeCell ref="O13:Q13"/>
    <mergeCell ref="F10:H10"/>
    <mergeCell ref="O12:Q12"/>
    <mergeCell ref="E27:G27"/>
  </mergeCells>
  <pageMargins left="0.7" right="0.7" top="0.75" bottom="0.75" header="0.3" footer="0.3"/>
  <pageSetup scale="80" orientation="landscape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4"/>
  <sheetViews>
    <sheetView showGridLines="0" topLeftCell="A16" zoomScaleNormal="100" workbookViewId="0">
      <selection activeCell="B36" sqref="B36"/>
    </sheetView>
  </sheetViews>
  <sheetFormatPr defaultColWidth="8.85546875" defaultRowHeight="12.75" x14ac:dyDescent="0.2"/>
  <cols>
    <col min="1" max="1" width="1.42578125" style="10" customWidth="1"/>
    <col min="2" max="2" width="3.28515625" style="10" customWidth="1"/>
    <col min="3" max="3" width="2.85546875" style="10" customWidth="1"/>
    <col min="4" max="4" width="2.7109375" style="10" customWidth="1"/>
    <col min="5" max="5" width="5.85546875" style="10" customWidth="1"/>
    <col min="6" max="6" width="3.28515625" style="10" customWidth="1"/>
    <col min="7" max="7" width="34.140625" style="10" customWidth="1"/>
    <col min="8" max="8" width="11.140625" style="10" customWidth="1"/>
    <col min="9" max="9" width="8.7109375" style="40" customWidth="1"/>
    <col min="10" max="10" width="2" style="10" customWidth="1"/>
    <col min="11" max="11" width="3.140625" style="10" customWidth="1"/>
    <col min="12" max="12" width="2.85546875" style="10" customWidth="1"/>
    <col min="13" max="13" width="2.7109375" style="10" customWidth="1"/>
    <col min="14" max="14" width="7.140625" style="10" customWidth="1"/>
    <col min="15" max="15" width="16.28515625" style="10" customWidth="1"/>
    <col min="16" max="16" width="26" style="10" customWidth="1"/>
    <col min="17" max="16384" width="8.85546875" style="10"/>
  </cols>
  <sheetData>
    <row r="1" spans="1:18" ht="10.5" customHeight="1" x14ac:dyDescent="0.2">
      <c r="A1" s="4"/>
      <c r="B1" s="5"/>
      <c r="C1" s="5"/>
      <c r="D1" s="5"/>
      <c r="E1" s="6"/>
      <c r="F1" s="7"/>
      <c r="G1" s="7"/>
      <c r="H1" s="7"/>
      <c r="I1" s="8"/>
      <c r="J1" s="9"/>
    </row>
    <row r="2" spans="1:18" ht="15.75" x14ac:dyDescent="0.25">
      <c r="A2" s="4"/>
      <c r="B2" s="5"/>
      <c r="C2" s="5"/>
      <c r="D2" s="5"/>
      <c r="E2" s="11" t="s">
        <v>86</v>
      </c>
      <c r="F2" s="7"/>
      <c r="G2" s="12"/>
      <c r="H2" s="12"/>
      <c r="I2" s="13"/>
      <c r="J2" s="14"/>
    </row>
    <row r="3" spans="1:18" ht="15.75" x14ac:dyDescent="0.2">
      <c r="A3" s="4"/>
      <c r="B3" s="5"/>
      <c r="C3" s="5"/>
      <c r="D3" s="5"/>
      <c r="E3" s="60" t="s">
        <v>10</v>
      </c>
      <c r="F3" s="61"/>
      <c r="G3" s="61"/>
      <c r="H3" s="61"/>
      <c r="I3" s="13"/>
      <c r="J3" s="14"/>
      <c r="K3" s="125" t="s">
        <v>93</v>
      </c>
      <c r="L3" s="125"/>
      <c r="M3" s="125"/>
      <c r="N3" s="125"/>
    </row>
    <row r="4" spans="1:18" ht="15.75" x14ac:dyDescent="0.2">
      <c r="A4" s="4"/>
      <c r="B4" s="5"/>
      <c r="C4" s="5"/>
      <c r="D4" s="5"/>
      <c r="E4" s="62"/>
      <c r="F4" s="61"/>
      <c r="G4" s="61"/>
      <c r="H4" s="61"/>
      <c r="I4" s="13"/>
      <c r="J4" s="14"/>
      <c r="K4" s="138" t="s">
        <v>94</v>
      </c>
      <c r="L4" s="138"/>
      <c r="M4" s="138"/>
      <c r="N4" s="138"/>
    </row>
    <row r="5" spans="1:18" ht="13.9" customHeight="1" x14ac:dyDescent="0.2">
      <c r="A5" s="4"/>
      <c r="B5" s="8" t="s">
        <v>2</v>
      </c>
      <c r="C5" s="8" t="s">
        <v>9</v>
      </c>
      <c r="D5" s="8" t="s">
        <v>8</v>
      </c>
      <c r="E5" s="129"/>
      <c r="F5" s="129"/>
      <c r="G5" s="129"/>
      <c r="H5" s="129"/>
      <c r="I5" s="129"/>
      <c r="J5" s="30"/>
      <c r="K5" s="41"/>
    </row>
    <row r="6" spans="1:18" ht="14.45" customHeight="1" x14ac:dyDescent="0.2">
      <c r="A6" s="4"/>
      <c r="B6" s="73"/>
      <c r="C6" s="84"/>
      <c r="D6" s="96"/>
      <c r="E6" s="19" t="s">
        <v>88</v>
      </c>
      <c r="F6" s="124" t="s">
        <v>54</v>
      </c>
      <c r="G6" s="124"/>
      <c r="H6" s="124"/>
      <c r="I6" s="63">
        <v>1</v>
      </c>
      <c r="J6" s="30"/>
      <c r="K6" s="41"/>
    </row>
    <row r="7" spans="1:18" x14ac:dyDescent="0.2">
      <c r="A7" s="4"/>
      <c r="B7" s="17"/>
      <c r="C7" s="18"/>
      <c r="D7" s="16"/>
      <c r="E7" s="19"/>
      <c r="F7" s="20"/>
      <c r="G7" s="20"/>
      <c r="H7" s="20"/>
      <c r="I7" s="21"/>
      <c r="J7" s="41"/>
      <c r="K7" s="41"/>
    </row>
    <row r="8" spans="1:18" x14ac:dyDescent="0.2">
      <c r="A8" s="4"/>
      <c r="B8" s="64">
        <f>SUM(B9:B16)</f>
        <v>0</v>
      </c>
      <c r="C8" s="64">
        <f>SUM(C9:C16)</f>
        <v>0</v>
      </c>
      <c r="D8" s="77">
        <f>SUM(D9:D16)</f>
        <v>0</v>
      </c>
      <c r="E8" s="127" t="s">
        <v>30</v>
      </c>
      <c r="F8" s="128"/>
      <c r="G8" s="128"/>
      <c r="H8" s="78"/>
      <c r="I8" s="79">
        <f>SUM(I10:I16)</f>
        <v>16</v>
      </c>
      <c r="J8" s="4"/>
      <c r="K8" s="65">
        <f>SUM(K11:K15)</f>
        <v>0</v>
      </c>
      <c r="L8" s="65">
        <f>SUM(L11:L15)</f>
        <v>0</v>
      </c>
      <c r="M8" s="83">
        <f>SUM(M11:M15)</f>
        <v>0</v>
      </c>
      <c r="N8" s="127" t="s">
        <v>4</v>
      </c>
      <c r="O8" s="128"/>
      <c r="P8" s="128"/>
      <c r="Q8" s="78"/>
      <c r="R8" s="79">
        <f>SUM(R11:R15)</f>
        <v>13</v>
      </c>
    </row>
    <row r="9" spans="1:18" x14ac:dyDescent="0.2">
      <c r="A9" s="4"/>
      <c r="B9" s="74"/>
      <c r="C9" s="85"/>
      <c r="D9" s="89"/>
      <c r="E9" s="19" t="s">
        <v>88</v>
      </c>
      <c r="F9" s="124" t="s">
        <v>37</v>
      </c>
      <c r="G9" s="124"/>
      <c r="H9" s="124"/>
      <c r="I9" s="5">
        <v>16</v>
      </c>
      <c r="J9" s="4"/>
      <c r="K9" s="76" t="s">
        <v>2</v>
      </c>
      <c r="L9" s="51"/>
      <c r="M9" s="51"/>
      <c r="N9" s="26" t="s">
        <v>89</v>
      </c>
      <c r="O9" s="124" t="s">
        <v>53</v>
      </c>
      <c r="P9" s="124"/>
      <c r="Q9" s="130"/>
      <c r="R9" s="27" t="s">
        <v>25</v>
      </c>
    </row>
    <row r="10" spans="1:18" x14ac:dyDescent="0.2">
      <c r="A10" s="4"/>
      <c r="B10" s="74"/>
      <c r="C10" s="85"/>
      <c r="D10" s="89"/>
      <c r="E10" s="19" t="s">
        <v>88</v>
      </c>
      <c r="F10" s="124" t="s">
        <v>58</v>
      </c>
      <c r="G10" s="124"/>
      <c r="H10" s="130"/>
      <c r="I10" s="23">
        <v>1</v>
      </c>
      <c r="J10" s="4"/>
      <c r="K10" s="76" t="s">
        <v>2</v>
      </c>
      <c r="L10" s="51"/>
      <c r="M10" s="51"/>
      <c r="N10" s="26" t="s">
        <v>89</v>
      </c>
      <c r="O10" s="124" t="s">
        <v>66</v>
      </c>
      <c r="P10" s="124"/>
      <c r="Q10" s="130"/>
      <c r="R10" s="27" t="s">
        <v>25</v>
      </c>
    </row>
    <row r="11" spans="1:18" x14ac:dyDescent="0.2">
      <c r="A11" s="4"/>
      <c r="B11" s="74"/>
      <c r="C11" s="86"/>
      <c r="D11" s="90"/>
      <c r="E11" s="19" t="s">
        <v>88</v>
      </c>
      <c r="F11" s="124" t="s">
        <v>55</v>
      </c>
      <c r="G11" s="130"/>
      <c r="H11" s="130"/>
      <c r="I11" s="24">
        <v>2</v>
      </c>
      <c r="J11" s="4"/>
      <c r="K11" s="74"/>
      <c r="L11" s="85"/>
      <c r="M11" s="89"/>
      <c r="N11" s="19" t="s">
        <v>88</v>
      </c>
      <c r="O11" s="124" t="s">
        <v>67</v>
      </c>
      <c r="P11" s="124"/>
      <c r="Q11" s="130"/>
      <c r="R11" s="24">
        <v>5</v>
      </c>
    </row>
    <row r="12" spans="1:18" ht="20.25" customHeight="1" x14ac:dyDescent="0.2">
      <c r="A12" s="4"/>
      <c r="B12" s="74"/>
      <c r="C12" s="85"/>
      <c r="D12" s="89"/>
      <c r="E12" s="19" t="s">
        <v>88</v>
      </c>
      <c r="F12" s="124" t="s">
        <v>56</v>
      </c>
      <c r="G12" s="124"/>
      <c r="H12" s="130"/>
      <c r="I12" s="24">
        <v>5</v>
      </c>
      <c r="J12" s="4"/>
      <c r="K12" s="74"/>
      <c r="L12" s="85"/>
      <c r="M12" s="89"/>
      <c r="N12" s="19" t="s">
        <v>88</v>
      </c>
      <c r="O12" s="131" t="s">
        <v>97</v>
      </c>
      <c r="P12" s="124"/>
      <c r="Q12" s="130"/>
      <c r="R12" s="24">
        <v>2</v>
      </c>
    </row>
    <row r="13" spans="1:18" x14ac:dyDescent="0.2">
      <c r="A13" s="4"/>
      <c r="B13" s="74"/>
      <c r="C13" s="85"/>
      <c r="D13" s="89"/>
      <c r="E13" s="19" t="s">
        <v>88</v>
      </c>
      <c r="F13" s="124" t="s">
        <v>63</v>
      </c>
      <c r="G13" s="124"/>
      <c r="H13" s="130"/>
      <c r="I13" s="5">
        <v>5</v>
      </c>
      <c r="J13" s="4"/>
      <c r="K13" s="74"/>
      <c r="L13" s="85"/>
      <c r="M13" s="89"/>
      <c r="N13" s="19" t="s">
        <v>88</v>
      </c>
      <c r="O13" s="124" t="s">
        <v>78</v>
      </c>
      <c r="P13" s="124"/>
      <c r="Q13" s="124"/>
      <c r="R13" s="24">
        <v>2</v>
      </c>
    </row>
    <row r="14" spans="1:18" x14ac:dyDescent="0.2">
      <c r="A14" s="4"/>
      <c r="B14" s="74"/>
      <c r="C14" s="85"/>
      <c r="D14" s="89"/>
      <c r="E14" s="19" t="s">
        <v>88</v>
      </c>
      <c r="F14" s="124" t="s">
        <v>64</v>
      </c>
      <c r="G14" s="124"/>
      <c r="H14" s="124"/>
      <c r="I14" s="5">
        <v>1</v>
      </c>
      <c r="J14" s="4"/>
      <c r="K14" s="74"/>
      <c r="L14" s="85"/>
      <c r="M14" s="89"/>
      <c r="N14" s="19" t="s">
        <v>88</v>
      </c>
      <c r="O14" s="1" t="s">
        <v>77</v>
      </c>
      <c r="P14" s="1"/>
      <c r="Q14" s="34"/>
      <c r="R14" s="24">
        <v>2</v>
      </c>
    </row>
    <row r="15" spans="1:18" x14ac:dyDescent="0.2">
      <c r="A15" s="4"/>
      <c r="B15" s="74"/>
      <c r="C15" s="85"/>
      <c r="D15" s="89"/>
      <c r="E15" s="19" t="s">
        <v>88</v>
      </c>
      <c r="F15" s="124" t="s">
        <v>36</v>
      </c>
      <c r="G15" s="124"/>
      <c r="H15" s="130"/>
      <c r="I15" s="5">
        <v>1</v>
      </c>
      <c r="J15" s="4"/>
      <c r="K15" s="74"/>
      <c r="L15" s="85"/>
      <c r="M15" s="89"/>
      <c r="N15" s="19" t="s">
        <v>88</v>
      </c>
      <c r="O15" s="124" t="s">
        <v>61</v>
      </c>
      <c r="P15" s="124"/>
      <c r="Q15" s="124"/>
      <c r="R15" s="24">
        <v>2</v>
      </c>
    </row>
    <row r="16" spans="1:18" x14ac:dyDescent="0.2">
      <c r="A16" s="4"/>
      <c r="B16" s="74"/>
      <c r="C16" s="85"/>
      <c r="D16" s="89"/>
      <c r="E16" s="19" t="s">
        <v>88</v>
      </c>
      <c r="F16" s="4" t="s">
        <v>75</v>
      </c>
      <c r="G16" s="4"/>
      <c r="H16" s="4"/>
      <c r="I16" s="5">
        <v>1</v>
      </c>
      <c r="J16" s="4"/>
      <c r="K16" s="32"/>
      <c r="L16" s="32"/>
      <c r="M16" s="32"/>
      <c r="N16" s="33"/>
      <c r="O16" s="20"/>
      <c r="P16" s="20"/>
      <c r="Q16" s="20"/>
      <c r="R16" s="24"/>
    </row>
    <row r="17" spans="1:18" x14ac:dyDescent="0.2">
      <c r="A17" s="4"/>
      <c r="B17" s="4"/>
      <c r="C17" s="4"/>
      <c r="D17" s="4"/>
      <c r="E17" s="25"/>
      <c r="F17" s="4"/>
      <c r="G17" s="4"/>
      <c r="H17" s="4"/>
      <c r="I17" s="5"/>
      <c r="J17" s="4"/>
      <c r="K17" s="65">
        <f>SUM(K20:K28)</f>
        <v>0</v>
      </c>
      <c r="L17" s="65">
        <f>SUM(L20:L28)</f>
        <v>0</v>
      </c>
      <c r="M17" s="83">
        <f>SUM(M20:M28)</f>
        <v>0</v>
      </c>
      <c r="N17" s="103" t="s">
        <v>31</v>
      </c>
      <c r="O17" s="104"/>
      <c r="P17" s="104"/>
      <c r="Q17" s="78"/>
      <c r="R17" s="79">
        <f>SUM(R20:R28)</f>
        <v>16</v>
      </c>
    </row>
    <row r="18" spans="1:18" x14ac:dyDescent="0.2">
      <c r="A18" s="4"/>
      <c r="B18" s="65">
        <f>SUM(B20:B25)</f>
        <v>0</v>
      </c>
      <c r="C18" s="65">
        <f>SUM(C20:C25)</f>
        <v>0</v>
      </c>
      <c r="D18" s="83">
        <f>SUM(D20:D25)</f>
        <v>0</v>
      </c>
      <c r="E18" s="127" t="s">
        <v>0</v>
      </c>
      <c r="F18" s="128"/>
      <c r="G18" s="128"/>
      <c r="H18" s="78"/>
      <c r="I18" s="79">
        <f>SUM(I20:I25)</f>
        <v>10</v>
      </c>
      <c r="J18" s="4"/>
      <c r="K18" s="76" t="s">
        <v>2</v>
      </c>
      <c r="L18" s="51"/>
      <c r="M18" s="51"/>
      <c r="N18" s="26" t="s">
        <v>89</v>
      </c>
      <c r="O18" s="124" t="s">
        <v>19</v>
      </c>
      <c r="P18" s="124"/>
      <c r="Q18" s="124"/>
      <c r="R18" s="27" t="s">
        <v>25</v>
      </c>
    </row>
    <row r="19" spans="1:18" ht="15.75" customHeight="1" x14ac:dyDescent="0.2">
      <c r="A19" s="4"/>
      <c r="B19" s="76" t="s">
        <v>2</v>
      </c>
      <c r="C19" s="51"/>
      <c r="D19" s="51"/>
      <c r="E19" s="26" t="s">
        <v>89</v>
      </c>
      <c r="F19" s="124" t="s">
        <v>6</v>
      </c>
      <c r="G19" s="124"/>
      <c r="H19" s="130"/>
      <c r="I19" s="27" t="s">
        <v>25</v>
      </c>
      <c r="J19" s="4"/>
      <c r="K19" s="76" t="s">
        <v>2</v>
      </c>
      <c r="L19" s="51"/>
      <c r="M19" s="51"/>
      <c r="N19" s="26" t="s">
        <v>89</v>
      </c>
      <c r="O19" s="124" t="s">
        <v>42</v>
      </c>
      <c r="P19" s="124"/>
      <c r="Q19" s="124"/>
      <c r="R19" s="27" t="s">
        <v>25</v>
      </c>
    </row>
    <row r="20" spans="1:18" x14ac:dyDescent="0.2">
      <c r="A20" s="4"/>
      <c r="B20" s="74"/>
      <c r="C20" s="85"/>
      <c r="D20" s="89"/>
      <c r="E20" s="19" t="s">
        <v>88</v>
      </c>
      <c r="F20" s="124" t="s">
        <v>38</v>
      </c>
      <c r="G20" s="124"/>
      <c r="H20" s="124"/>
      <c r="I20" s="24">
        <v>1</v>
      </c>
      <c r="J20" s="4"/>
      <c r="K20" s="74"/>
      <c r="L20" s="85"/>
      <c r="M20" s="89"/>
      <c r="N20" s="19" t="s">
        <v>88</v>
      </c>
      <c r="O20" s="124" t="s">
        <v>44</v>
      </c>
      <c r="P20" s="124"/>
      <c r="Q20" s="124"/>
      <c r="R20" s="24">
        <v>2</v>
      </c>
    </row>
    <row r="21" spans="1:18" x14ac:dyDescent="0.2">
      <c r="A21" s="4"/>
      <c r="B21" s="74"/>
      <c r="C21" s="85"/>
      <c r="D21" s="89"/>
      <c r="E21" s="19" t="s">
        <v>88</v>
      </c>
      <c r="F21" s="124" t="s">
        <v>91</v>
      </c>
      <c r="G21" s="124"/>
      <c r="H21" s="124"/>
      <c r="I21" s="21">
        <v>2</v>
      </c>
      <c r="J21" s="4"/>
      <c r="K21" s="74"/>
      <c r="L21" s="85"/>
      <c r="M21" s="89"/>
      <c r="N21" s="19" t="s">
        <v>88</v>
      </c>
      <c r="O21" s="124" t="s">
        <v>80</v>
      </c>
      <c r="P21" s="124"/>
      <c r="Q21" s="124"/>
      <c r="R21" s="24">
        <v>3</v>
      </c>
    </row>
    <row r="22" spans="1:18" x14ac:dyDescent="0.2">
      <c r="A22" s="4"/>
      <c r="B22" s="74"/>
      <c r="C22" s="85"/>
      <c r="D22" s="91"/>
      <c r="E22" s="19" t="s">
        <v>88</v>
      </c>
      <c r="F22" s="124" t="s">
        <v>70</v>
      </c>
      <c r="G22" s="124"/>
      <c r="H22" s="124"/>
      <c r="I22" s="21">
        <v>1</v>
      </c>
      <c r="J22" s="4"/>
      <c r="K22" s="74"/>
      <c r="L22" s="85"/>
      <c r="M22" s="89"/>
      <c r="N22" s="19" t="s">
        <v>88</v>
      </c>
      <c r="O22" s="20" t="s">
        <v>43</v>
      </c>
      <c r="P22" s="20"/>
      <c r="Q22" s="20"/>
      <c r="R22" s="24">
        <v>1</v>
      </c>
    </row>
    <row r="23" spans="1:18" x14ac:dyDescent="0.2">
      <c r="A23" s="4"/>
      <c r="B23" s="74"/>
      <c r="C23" s="85"/>
      <c r="D23" s="89"/>
      <c r="E23" s="19" t="s">
        <v>88</v>
      </c>
      <c r="F23" s="124" t="s">
        <v>12</v>
      </c>
      <c r="G23" s="124"/>
      <c r="H23" s="124"/>
      <c r="I23" s="21">
        <v>3</v>
      </c>
      <c r="J23" s="4"/>
      <c r="K23" s="74"/>
      <c r="L23" s="85"/>
      <c r="M23" s="89"/>
      <c r="N23" s="19" t="s">
        <v>88</v>
      </c>
      <c r="O23" s="124" t="s">
        <v>45</v>
      </c>
      <c r="P23" s="124"/>
      <c r="Q23" s="124"/>
      <c r="R23" s="24">
        <v>2</v>
      </c>
    </row>
    <row r="24" spans="1:18" x14ac:dyDescent="0.2">
      <c r="A24" s="4"/>
      <c r="B24" s="75"/>
      <c r="C24" s="87"/>
      <c r="D24" s="92"/>
      <c r="E24" s="19" t="s">
        <v>88</v>
      </c>
      <c r="F24" s="124" t="s">
        <v>11</v>
      </c>
      <c r="G24" s="124"/>
      <c r="H24" s="124"/>
      <c r="I24" s="21">
        <v>2</v>
      </c>
      <c r="J24" s="4"/>
      <c r="K24" s="74"/>
      <c r="L24" s="85"/>
      <c r="M24" s="89"/>
      <c r="N24" s="19" t="s">
        <v>88</v>
      </c>
      <c r="O24" s="124" t="s">
        <v>26</v>
      </c>
      <c r="P24" s="124"/>
      <c r="Q24" s="124"/>
      <c r="R24" s="24">
        <v>1</v>
      </c>
    </row>
    <row r="25" spans="1:18" x14ac:dyDescent="0.2">
      <c r="A25" s="4"/>
      <c r="B25" s="75"/>
      <c r="C25" s="87"/>
      <c r="D25" s="93"/>
      <c r="E25" s="19" t="s">
        <v>88</v>
      </c>
      <c r="F25" s="124" t="s">
        <v>13</v>
      </c>
      <c r="G25" s="124"/>
      <c r="H25" s="124"/>
      <c r="I25" s="21">
        <v>1</v>
      </c>
      <c r="J25" s="4"/>
      <c r="K25" s="74"/>
      <c r="L25" s="85"/>
      <c r="M25" s="89"/>
      <c r="N25" s="19" t="s">
        <v>88</v>
      </c>
      <c r="O25" s="124" t="s">
        <v>27</v>
      </c>
      <c r="P25" s="124"/>
      <c r="Q25" s="124"/>
      <c r="R25" s="21">
        <v>2</v>
      </c>
    </row>
    <row r="26" spans="1:18" x14ac:dyDescent="0.2">
      <c r="A26" s="4"/>
      <c r="B26" s="28"/>
      <c r="C26" s="28"/>
      <c r="D26" s="29"/>
      <c r="E26" s="30"/>
      <c r="F26" s="30"/>
      <c r="G26" s="30"/>
      <c r="H26" s="30"/>
      <c r="I26" s="21"/>
      <c r="J26" s="4"/>
      <c r="K26" s="74"/>
      <c r="L26" s="85"/>
      <c r="M26" s="89"/>
      <c r="N26" s="19" t="s">
        <v>88</v>
      </c>
      <c r="O26" s="124" t="s">
        <v>20</v>
      </c>
      <c r="P26" s="124"/>
      <c r="Q26" s="124"/>
      <c r="R26" s="24">
        <v>3</v>
      </c>
    </row>
    <row r="27" spans="1:18" x14ac:dyDescent="0.2">
      <c r="A27" s="4"/>
      <c r="B27" s="64">
        <f>SUM(B31:B34)</f>
        <v>0</v>
      </c>
      <c r="C27" s="64">
        <f>SUM(C31:C34)</f>
        <v>0</v>
      </c>
      <c r="D27" s="77">
        <f>SUM(D31:D34)</f>
        <v>0</v>
      </c>
      <c r="E27" s="127" t="s">
        <v>1</v>
      </c>
      <c r="F27" s="128"/>
      <c r="G27" s="128"/>
      <c r="H27" s="78"/>
      <c r="I27" s="79">
        <f>SUM(I31:I34)</f>
        <v>11</v>
      </c>
      <c r="J27" s="4"/>
      <c r="K27" s="74"/>
      <c r="L27" s="85"/>
      <c r="M27" s="89"/>
      <c r="N27" s="19" t="s">
        <v>88</v>
      </c>
      <c r="O27" s="124" t="s">
        <v>46</v>
      </c>
      <c r="P27" s="124"/>
      <c r="Q27" s="124"/>
      <c r="R27" s="24">
        <v>1</v>
      </c>
    </row>
    <row r="28" spans="1:18" x14ac:dyDescent="0.2">
      <c r="A28" s="4"/>
      <c r="B28" s="76" t="s">
        <v>2</v>
      </c>
      <c r="C28" s="51"/>
      <c r="D28" s="51"/>
      <c r="E28" s="26" t="s">
        <v>89</v>
      </c>
      <c r="F28" s="124" t="s">
        <v>57</v>
      </c>
      <c r="G28" s="124"/>
      <c r="H28" s="124"/>
      <c r="I28" s="27" t="s">
        <v>25</v>
      </c>
      <c r="J28" s="4"/>
      <c r="K28" s="74"/>
      <c r="L28" s="85"/>
      <c r="M28" s="89"/>
      <c r="N28" s="19" t="s">
        <v>88</v>
      </c>
      <c r="O28" s="124" t="s">
        <v>34</v>
      </c>
      <c r="P28" s="124"/>
      <c r="Q28" s="124"/>
      <c r="R28" s="24">
        <v>1</v>
      </c>
    </row>
    <row r="29" spans="1:18" x14ac:dyDescent="0.2">
      <c r="A29" s="4"/>
      <c r="B29" s="76" t="s">
        <v>2</v>
      </c>
      <c r="C29" s="51"/>
      <c r="D29" s="51"/>
      <c r="E29" s="26" t="s">
        <v>89</v>
      </c>
      <c r="F29" s="124" t="s">
        <v>59</v>
      </c>
      <c r="G29" s="124"/>
      <c r="H29" s="124"/>
      <c r="I29" s="27" t="s">
        <v>25</v>
      </c>
      <c r="J29" s="4"/>
      <c r="K29" s="5"/>
      <c r="L29" s="5"/>
      <c r="M29" s="5"/>
      <c r="N29" s="19"/>
      <c r="O29" s="20"/>
      <c r="P29" s="20"/>
      <c r="Q29" s="20"/>
      <c r="R29" s="24"/>
    </row>
    <row r="30" spans="1:18" x14ac:dyDescent="0.2">
      <c r="A30" s="4"/>
      <c r="B30" s="76" t="s">
        <v>2</v>
      </c>
      <c r="C30" s="51"/>
      <c r="D30" s="51"/>
      <c r="E30" s="26" t="s">
        <v>89</v>
      </c>
      <c r="F30" s="20" t="s">
        <v>73</v>
      </c>
      <c r="G30" s="20"/>
      <c r="H30" s="20"/>
      <c r="I30" s="27" t="s">
        <v>25</v>
      </c>
      <c r="J30" s="4"/>
      <c r="K30" s="66">
        <f>SUM(K31:K32)</f>
        <v>0</v>
      </c>
      <c r="L30" s="66">
        <f>SUM(L31:L32)</f>
        <v>0</v>
      </c>
      <c r="M30" s="80">
        <f>SUM(M31:M32)</f>
        <v>0</v>
      </c>
      <c r="N30" s="103" t="s">
        <v>32</v>
      </c>
      <c r="O30" s="104"/>
      <c r="P30" s="104"/>
      <c r="Q30" s="78"/>
      <c r="R30" s="79">
        <f>SUM(R31:R32)</f>
        <v>6</v>
      </c>
    </row>
    <row r="31" spans="1:18" x14ac:dyDescent="0.2">
      <c r="A31" s="4"/>
      <c r="B31" s="74"/>
      <c r="C31" s="85"/>
      <c r="D31" s="89"/>
      <c r="E31" s="19" t="s">
        <v>88</v>
      </c>
      <c r="F31" s="124" t="s">
        <v>57</v>
      </c>
      <c r="G31" s="124"/>
      <c r="H31" s="124"/>
      <c r="I31" s="24">
        <v>2</v>
      </c>
      <c r="J31" s="4"/>
      <c r="K31" s="74"/>
      <c r="L31" s="85"/>
      <c r="M31" s="89"/>
      <c r="N31" s="19" t="s">
        <v>88</v>
      </c>
      <c r="O31" s="137" t="s">
        <v>52</v>
      </c>
      <c r="P31" s="137"/>
      <c r="Q31" s="137"/>
      <c r="R31" s="36">
        <v>5</v>
      </c>
    </row>
    <row r="32" spans="1:18" x14ac:dyDescent="0.2">
      <c r="A32" s="4"/>
      <c r="B32" s="74"/>
      <c r="C32" s="85"/>
      <c r="D32" s="89"/>
      <c r="E32" s="19" t="s">
        <v>88</v>
      </c>
      <c r="F32" s="124" t="s">
        <v>59</v>
      </c>
      <c r="G32" s="130"/>
      <c r="H32" s="130"/>
      <c r="I32" s="24">
        <v>6</v>
      </c>
      <c r="J32" s="4"/>
      <c r="K32" s="74"/>
      <c r="L32" s="85"/>
      <c r="M32" s="89"/>
      <c r="N32" s="19" t="s">
        <v>88</v>
      </c>
      <c r="O32" s="137" t="s">
        <v>68</v>
      </c>
      <c r="P32" s="137"/>
      <c r="Q32" s="137"/>
      <c r="R32" s="36">
        <v>1</v>
      </c>
    </row>
    <row r="33" spans="1:18" x14ac:dyDescent="0.2">
      <c r="A33" s="4"/>
      <c r="B33" s="74"/>
      <c r="C33" s="85"/>
      <c r="D33" s="89"/>
      <c r="E33" s="19" t="s">
        <v>88</v>
      </c>
      <c r="F33" s="124" t="s">
        <v>65</v>
      </c>
      <c r="G33" s="124"/>
      <c r="H33" s="124"/>
      <c r="I33" s="24">
        <v>2</v>
      </c>
      <c r="J33" s="4"/>
      <c r="K33" s="4"/>
      <c r="L33" s="4"/>
      <c r="M33" s="4"/>
      <c r="N33" s="4"/>
      <c r="O33" s="4"/>
      <c r="P33" s="4"/>
      <c r="Q33" s="4"/>
      <c r="R33" s="5"/>
    </row>
    <row r="34" spans="1:18" x14ac:dyDescent="0.2">
      <c r="A34" s="26"/>
      <c r="B34" s="74"/>
      <c r="C34" s="85"/>
      <c r="D34" s="89"/>
      <c r="E34" s="19" t="s">
        <v>88</v>
      </c>
      <c r="F34" s="20" t="s">
        <v>48</v>
      </c>
      <c r="G34" s="31"/>
      <c r="H34" s="31"/>
      <c r="I34" s="24">
        <v>1</v>
      </c>
      <c r="J34" s="4"/>
      <c r="K34" s="66">
        <f>SUM(K35:K38)</f>
        <v>0</v>
      </c>
      <c r="L34" s="66">
        <f>SUM(L35:L38)</f>
        <v>0</v>
      </c>
      <c r="M34" s="80">
        <f>SUM(M35:M38)</f>
        <v>0</v>
      </c>
      <c r="N34" s="103" t="s">
        <v>33</v>
      </c>
      <c r="O34" s="104"/>
      <c r="P34" s="104"/>
      <c r="Q34" s="78"/>
      <c r="R34" s="79">
        <f>SUM(R35:R38)</f>
        <v>4</v>
      </c>
    </row>
    <row r="35" spans="1:18" x14ac:dyDescent="0.2">
      <c r="A35" s="26"/>
      <c r="B35" s="32"/>
      <c r="C35" s="32"/>
      <c r="D35" s="32"/>
      <c r="E35" s="19"/>
      <c r="F35" s="20"/>
      <c r="G35" s="31"/>
      <c r="H35" s="31"/>
      <c r="I35" s="24"/>
      <c r="J35" s="4"/>
      <c r="K35" s="74"/>
      <c r="L35" s="85"/>
      <c r="M35" s="89"/>
      <c r="N35" s="19" t="s">
        <v>88</v>
      </c>
      <c r="O35" s="37" t="s">
        <v>7</v>
      </c>
      <c r="P35" s="37"/>
      <c r="Q35" s="37"/>
      <c r="R35" s="24">
        <v>1</v>
      </c>
    </row>
    <row r="36" spans="1:18" x14ac:dyDescent="0.2">
      <c r="A36" s="4"/>
      <c r="B36" s="64">
        <f>SUM(B41:B47)</f>
        <v>0</v>
      </c>
      <c r="C36" s="64">
        <f>SUM(C41:C47)</f>
        <v>0</v>
      </c>
      <c r="D36" s="77">
        <f>SUM(D41:D47)</f>
        <v>0</v>
      </c>
      <c r="E36" s="127" t="s">
        <v>3</v>
      </c>
      <c r="F36" s="128"/>
      <c r="G36" s="128"/>
      <c r="H36" s="78"/>
      <c r="I36" s="79">
        <f>SUM(I41:I47)</f>
        <v>33</v>
      </c>
      <c r="J36" s="4"/>
      <c r="K36" s="74"/>
      <c r="L36" s="85"/>
      <c r="M36" s="89"/>
      <c r="N36" s="19" t="s">
        <v>88</v>
      </c>
      <c r="O36" s="37" t="s">
        <v>7</v>
      </c>
      <c r="P36" s="37"/>
      <c r="Q36" s="37"/>
      <c r="R36" s="24">
        <v>1</v>
      </c>
    </row>
    <row r="37" spans="1:18" x14ac:dyDescent="0.2">
      <c r="A37" s="4"/>
      <c r="B37" s="76" t="s">
        <v>2</v>
      </c>
      <c r="C37" s="51"/>
      <c r="D37" s="51"/>
      <c r="E37" s="26" t="s">
        <v>89</v>
      </c>
      <c r="F37" s="124" t="s">
        <v>47</v>
      </c>
      <c r="G37" s="124"/>
      <c r="H37" s="124"/>
      <c r="I37" s="27" t="s">
        <v>25</v>
      </c>
      <c r="J37" s="4"/>
      <c r="K37" s="74"/>
      <c r="L37" s="85"/>
      <c r="M37" s="89"/>
      <c r="N37" s="19" t="s">
        <v>88</v>
      </c>
      <c r="O37" s="37" t="s">
        <v>7</v>
      </c>
      <c r="P37" s="37"/>
      <c r="Q37" s="37"/>
      <c r="R37" s="5">
        <v>1</v>
      </c>
    </row>
    <row r="38" spans="1:18" x14ac:dyDescent="0.2">
      <c r="A38" s="30"/>
      <c r="B38" s="76" t="s">
        <v>2</v>
      </c>
      <c r="C38" s="51"/>
      <c r="D38" s="51"/>
      <c r="E38" s="26" t="s">
        <v>89</v>
      </c>
      <c r="F38" s="130" t="s">
        <v>14</v>
      </c>
      <c r="G38" s="130"/>
      <c r="H38" s="130"/>
      <c r="I38" s="27" t="s">
        <v>25</v>
      </c>
      <c r="J38" s="4"/>
      <c r="K38" s="74"/>
      <c r="L38" s="85"/>
      <c r="M38" s="89"/>
      <c r="N38" s="19" t="s">
        <v>88</v>
      </c>
      <c r="O38" s="37" t="s">
        <v>7</v>
      </c>
      <c r="P38" s="37"/>
      <c r="Q38" s="37"/>
      <c r="R38" s="5">
        <v>1</v>
      </c>
    </row>
    <row r="39" spans="1:18" x14ac:dyDescent="0.2">
      <c r="A39" s="4"/>
      <c r="B39" s="76" t="s">
        <v>2</v>
      </c>
      <c r="C39" s="51"/>
      <c r="D39" s="51"/>
      <c r="E39" s="26" t="s">
        <v>89</v>
      </c>
      <c r="F39" s="124" t="s">
        <v>28</v>
      </c>
      <c r="G39" s="124"/>
      <c r="H39" s="124"/>
      <c r="I39" s="23" t="s">
        <v>25</v>
      </c>
      <c r="J39" s="4"/>
      <c r="K39" s="26"/>
      <c r="L39" s="26"/>
      <c r="M39" s="26"/>
      <c r="N39" s="26"/>
      <c r="O39" s="38"/>
      <c r="P39" s="38"/>
      <c r="Q39" s="34"/>
      <c r="R39" s="36"/>
    </row>
    <row r="40" spans="1:18" x14ac:dyDescent="0.2">
      <c r="A40" s="30"/>
      <c r="B40" s="76" t="s">
        <v>2</v>
      </c>
      <c r="C40" s="51"/>
      <c r="D40" s="51"/>
      <c r="E40" s="26" t="s">
        <v>89</v>
      </c>
      <c r="F40" s="124" t="s">
        <v>39</v>
      </c>
      <c r="G40" s="130"/>
      <c r="H40" s="130"/>
      <c r="I40" s="27" t="s">
        <v>25</v>
      </c>
      <c r="J40" s="4"/>
      <c r="K40" s="71">
        <f>SUM(B6,B8,B18,B27,B36,K8,K17,K30,K34)</f>
        <v>0</v>
      </c>
      <c r="L40" s="52">
        <f>SUM(C6,C8,C18,C27,C36,L8,L17,L30,L34)</f>
        <v>0</v>
      </c>
      <c r="M40" s="72">
        <f>SUM(D6,D8,D18,D27,D36,M8,M17,M30,M34)</f>
        <v>0</v>
      </c>
      <c r="N40" s="67" t="s">
        <v>95</v>
      </c>
      <c r="O40" s="68"/>
      <c r="P40" s="68"/>
      <c r="Q40" s="69" t="s">
        <v>5</v>
      </c>
      <c r="R40" s="70">
        <f>SUM(I6,I8,I18,I27,I36,R8,R17,R30,R34)</f>
        <v>110</v>
      </c>
    </row>
    <row r="41" spans="1:18" x14ac:dyDescent="0.2">
      <c r="A41" s="4"/>
      <c r="B41" s="74"/>
      <c r="C41" s="85"/>
      <c r="D41" s="89"/>
      <c r="E41" s="19" t="s">
        <v>88</v>
      </c>
      <c r="F41" s="124" t="s">
        <v>17</v>
      </c>
      <c r="G41" s="124"/>
      <c r="H41" s="124"/>
      <c r="I41" s="24">
        <v>6</v>
      </c>
      <c r="J41" s="4"/>
      <c r="K41" s="39"/>
      <c r="L41" s="39"/>
      <c r="M41" s="39"/>
      <c r="N41" s="136" t="s">
        <v>90</v>
      </c>
      <c r="O41" s="136"/>
      <c r="P41" s="136"/>
      <c r="Q41" s="136"/>
      <c r="R41" s="136"/>
    </row>
    <row r="42" spans="1:18" x14ac:dyDescent="0.2">
      <c r="A42" s="4"/>
      <c r="B42" s="74"/>
      <c r="C42" s="85"/>
      <c r="D42" s="89"/>
      <c r="E42" s="19" t="s">
        <v>88</v>
      </c>
      <c r="F42" s="124" t="s">
        <v>15</v>
      </c>
      <c r="G42" s="124"/>
      <c r="H42" s="130"/>
      <c r="I42" s="21">
        <v>18</v>
      </c>
      <c r="J42" s="4"/>
    </row>
    <row r="43" spans="1:18" x14ac:dyDescent="0.2">
      <c r="A43" s="4"/>
      <c r="B43" s="74"/>
      <c r="C43" s="85"/>
      <c r="D43" s="89"/>
      <c r="E43" s="19" t="s">
        <v>88</v>
      </c>
      <c r="F43" s="124" t="s">
        <v>18</v>
      </c>
      <c r="G43" s="124"/>
      <c r="H43" s="124"/>
      <c r="I43" s="24">
        <v>1</v>
      </c>
      <c r="J43" s="4"/>
    </row>
    <row r="44" spans="1:18" x14ac:dyDescent="0.2">
      <c r="A44" s="26"/>
      <c r="B44" s="74"/>
      <c r="C44" s="85"/>
      <c r="D44" s="89"/>
      <c r="E44" s="19" t="s">
        <v>88</v>
      </c>
      <c r="F44" s="135" t="s">
        <v>16</v>
      </c>
      <c r="G44" s="135"/>
      <c r="H44" s="135"/>
      <c r="I44" s="24">
        <v>2</v>
      </c>
      <c r="J44" s="4"/>
    </row>
    <row r="45" spans="1:18" x14ac:dyDescent="0.2">
      <c r="A45" s="4"/>
      <c r="B45" s="74"/>
      <c r="C45" s="85"/>
      <c r="D45" s="89"/>
      <c r="E45" s="19" t="s">
        <v>88</v>
      </c>
      <c r="F45" s="124" t="s">
        <v>40</v>
      </c>
      <c r="G45" s="124"/>
      <c r="H45" s="130"/>
      <c r="I45" s="24">
        <v>3</v>
      </c>
      <c r="J45" s="4"/>
    </row>
    <row r="46" spans="1:18" x14ac:dyDescent="0.2">
      <c r="A46" s="4"/>
      <c r="B46" s="74"/>
      <c r="C46" s="85"/>
      <c r="D46" s="89"/>
      <c r="E46" s="19" t="s">
        <v>88</v>
      </c>
      <c r="F46" s="124" t="s">
        <v>41</v>
      </c>
      <c r="G46" s="124"/>
      <c r="H46" s="130"/>
      <c r="I46" s="24">
        <v>1</v>
      </c>
      <c r="J46" s="4"/>
    </row>
    <row r="47" spans="1:18" x14ac:dyDescent="0.2">
      <c r="A47" s="4"/>
      <c r="B47" s="74"/>
      <c r="C47" s="85"/>
      <c r="D47" s="89"/>
      <c r="E47" s="19" t="s">
        <v>88</v>
      </c>
      <c r="F47" s="124" t="s">
        <v>60</v>
      </c>
      <c r="G47" s="124"/>
      <c r="H47" s="124"/>
      <c r="I47" s="24">
        <v>2</v>
      </c>
      <c r="J47" s="4"/>
    </row>
    <row r="48" spans="1:18" x14ac:dyDescent="0.2">
      <c r="A48" s="4"/>
      <c r="B48" s="5"/>
      <c r="C48" s="5"/>
      <c r="D48" s="5"/>
      <c r="E48" s="6"/>
      <c r="F48" s="31"/>
      <c r="G48" s="31"/>
      <c r="H48" s="31"/>
      <c r="I48" s="24"/>
      <c r="J48" s="26"/>
    </row>
    <row r="49" spans="1:10" x14ac:dyDescent="0.2">
      <c r="A49" s="4"/>
      <c r="J49" s="26"/>
    </row>
    <row r="50" spans="1:10" x14ac:dyDescent="0.2">
      <c r="A50" s="4"/>
      <c r="J50" s="26"/>
    </row>
    <row r="51" spans="1:10" x14ac:dyDescent="0.2">
      <c r="A51" s="4"/>
      <c r="J51" s="26"/>
    </row>
    <row r="52" spans="1:10" x14ac:dyDescent="0.2">
      <c r="A52" s="4"/>
      <c r="J52" s="26"/>
    </row>
    <row r="54" spans="1:10" x14ac:dyDescent="0.2">
      <c r="A54" s="4"/>
      <c r="J54" s="26"/>
    </row>
    <row r="55" spans="1:10" x14ac:dyDescent="0.2">
      <c r="A55" s="4"/>
      <c r="J55" s="26"/>
    </row>
    <row r="56" spans="1:10" x14ac:dyDescent="0.2">
      <c r="A56" s="4"/>
      <c r="J56" s="26"/>
    </row>
    <row r="57" spans="1:10" x14ac:dyDescent="0.2">
      <c r="A57" s="4"/>
      <c r="J57" s="26"/>
    </row>
    <row r="58" spans="1:10" x14ac:dyDescent="0.2">
      <c r="A58" s="4"/>
      <c r="J58" s="4"/>
    </row>
    <row r="59" spans="1:10" x14ac:dyDescent="0.2">
      <c r="A59" s="4"/>
      <c r="J59" s="4"/>
    </row>
    <row r="60" spans="1:10" x14ac:dyDescent="0.2">
      <c r="A60" s="4"/>
      <c r="J60" s="4"/>
    </row>
    <row r="61" spans="1:10" x14ac:dyDescent="0.2">
      <c r="A61" s="4"/>
      <c r="J61" s="4"/>
    </row>
    <row r="62" spans="1:10" x14ac:dyDescent="0.2">
      <c r="A62" s="4"/>
      <c r="J62" s="4"/>
    </row>
    <row r="63" spans="1:10" x14ac:dyDescent="0.2">
      <c r="A63" s="4"/>
      <c r="J63" s="4"/>
    </row>
    <row r="64" spans="1:10" ht="15" customHeight="1" x14ac:dyDescent="0.2">
      <c r="A64" s="4"/>
      <c r="J64" s="4"/>
    </row>
    <row r="65" spans="1:10" x14ac:dyDescent="0.2">
      <c r="A65" s="4"/>
      <c r="J65" s="4"/>
    </row>
    <row r="66" spans="1:10" x14ac:dyDescent="0.2">
      <c r="A66" s="4"/>
      <c r="J66" s="4"/>
    </row>
    <row r="67" spans="1:10" x14ac:dyDescent="0.2">
      <c r="A67" s="4"/>
      <c r="J67" s="30"/>
    </row>
    <row r="68" spans="1:10" x14ac:dyDescent="0.2">
      <c r="A68" s="4"/>
      <c r="J68" s="4"/>
    </row>
    <row r="69" spans="1:10" x14ac:dyDescent="0.2">
      <c r="A69" s="4"/>
      <c r="J69" s="4"/>
    </row>
    <row r="70" spans="1:10" x14ac:dyDescent="0.2">
      <c r="A70" s="4"/>
      <c r="J70" s="4"/>
    </row>
    <row r="71" spans="1:10" x14ac:dyDescent="0.2">
      <c r="A71" s="4"/>
      <c r="J71" s="35"/>
    </row>
    <row r="72" spans="1:10" x14ac:dyDescent="0.2">
      <c r="A72" s="4"/>
    </row>
    <row r="73" spans="1:10" x14ac:dyDescent="0.2">
      <c r="A73" s="4"/>
    </row>
    <row r="74" spans="1:10" x14ac:dyDescent="0.2">
      <c r="A74" s="4"/>
      <c r="J74" s="35"/>
    </row>
    <row r="75" spans="1:10" x14ac:dyDescent="0.2">
      <c r="A75" s="4"/>
      <c r="J75" s="4"/>
    </row>
    <row r="76" spans="1:10" x14ac:dyDescent="0.2">
      <c r="A76" s="4"/>
      <c r="J76" s="30"/>
    </row>
    <row r="77" spans="1:10" x14ac:dyDescent="0.2">
      <c r="A77" s="26"/>
      <c r="J77" s="4"/>
    </row>
    <row r="78" spans="1:10" x14ac:dyDescent="0.2">
      <c r="A78" s="4"/>
      <c r="J78" s="4"/>
    </row>
    <row r="79" spans="1:10" x14ac:dyDescent="0.2">
      <c r="A79" s="4"/>
      <c r="J79" s="4"/>
    </row>
    <row r="80" spans="1:10" x14ac:dyDescent="0.2">
      <c r="A80" s="4"/>
      <c r="J80" s="4"/>
    </row>
    <row r="81" spans="1:10" x14ac:dyDescent="0.2">
      <c r="A81" s="4"/>
      <c r="J81" s="4"/>
    </row>
    <row r="82" spans="1:10" x14ac:dyDescent="0.2">
      <c r="J82" s="39"/>
    </row>
    <row r="84" spans="1:10" x14ac:dyDescent="0.2">
      <c r="A84" s="39"/>
      <c r="B84" s="39"/>
      <c r="C84" s="39"/>
      <c r="D84" s="39"/>
      <c r="E84" s="39"/>
      <c r="F84" s="39"/>
      <c r="G84" s="39"/>
      <c r="H84" s="39"/>
      <c r="I84" s="39"/>
      <c r="J84" s="39"/>
    </row>
  </sheetData>
  <mergeCells count="58">
    <mergeCell ref="N41:R41"/>
    <mergeCell ref="O9:Q9"/>
    <mergeCell ref="O10:Q10"/>
    <mergeCell ref="O15:Q15"/>
    <mergeCell ref="O18:Q18"/>
    <mergeCell ref="O19:Q19"/>
    <mergeCell ref="O26:Q26"/>
    <mergeCell ref="O27:Q27"/>
    <mergeCell ref="O28:Q28"/>
    <mergeCell ref="O31:Q31"/>
    <mergeCell ref="O13:Q13"/>
    <mergeCell ref="O20:Q20"/>
    <mergeCell ref="O21:Q21"/>
    <mergeCell ref="O23:Q23"/>
    <mergeCell ref="F21:H21"/>
    <mergeCell ref="F9:H9"/>
    <mergeCell ref="F12:H12"/>
    <mergeCell ref="F13:H13"/>
    <mergeCell ref="F14:H14"/>
    <mergeCell ref="F37:H37"/>
    <mergeCell ref="F32:H32"/>
    <mergeCell ref="E36:G36"/>
    <mergeCell ref="F41:H41"/>
    <mergeCell ref="F42:H42"/>
    <mergeCell ref="F39:H39"/>
    <mergeCell ref="F40:H40"/>
    <mergeCell ref="N8:P8"/>
    <mergeCell ref="F33:H33"/>
    <mergeCell ref="K3:N3"/>
    <mergeCell ref="K4:N4"/>
    <mergeCell ref="E5:I5"/>
    <mergeCell ref="F28:H28"/>
    <mergeCell ref="O32:Q32"/>
    <mergeCell ref="O24:Q24"/>
    <mergeCell ref="O25:Q25"/>
    <mergeCell ref="F24:H24"/>
    <mergeCell ref="F25:H25"/>
    <mergeCell ref="F6:H6"/>
    <mergeCell ref="E8:G8"/>
    <mergeCell ref="F10:H10"/>
    <mergeCell ref="F11:H11"/>
    <mergeCell ref="E18:G18"/>
    <mergeCell ref="F46:H46"/>
    <mergeCell ref="O12:Q12"/>
    <mergeCell ref="O11:Q11"/>
    <mergeCell ref="F29:H29"/>
    <mergeCell ref="F47:H47"/>
    <mergeCell ref="F15:H15"/>
    <mergeCell ref="F19:H19"/>
    <mergeCell ref="F20:H20"/>
    <mergeCell ref="F23:H23"/>
    <mergeCell ref="F22:H22"/>
    <mergeCell ref="E27:G27"/>
    <mergeCell ref="F38:H38"/>
    <mergeCell ref="F31:H31"/>
    <mergeCell ref="F43:H43"/>
    <mergeCell ref="F44:H44"/>
    <mergeCell ref="F45:H45"/>
  </mergeCells>
  <pageMargins left="0.7" right="0.7" top="0.75" bottom="0.75" header="0.3" footer="0.3"/>
  <pageSetup scale="8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3"/>
  <sheetViews>
    <sheetView showGridLines="0" zoomScaleNormal="100" workbookViewId="0">
      <selection activeCell="B40" sqref="B40"/>
    </sheetView>
  </sheetViews>
  <sheetFormatPr defaultColWidth="8.85546875" defaultRowHeight="12.75" x14ac:dyDescent="0.2"/>
  <cols>
    <col min="1" max="1" width="1.42578125" style="10" customWidth="1"/>
    <col min="2" max="3" width="3.28515625" style="10" customWidth="1"/>
    <col min="4" max="4" width="2.5703125" style="10" customWidth="1"/>
    <col min="5" max="5" width="5.85546875" style="10" customWidth="1"/>
    <col min="6" max="6" width="3.28515625" style="10" customWidth="1"/>
    <col min="7" max="7" width="34.140625" style="10" customWidth="1"/>
    <col min="8" max="8" width="14.28515625" style="10" customWidth="1"/>
    <col min="9" max="9" width="8.7109375" style="40" customWidth="1"/>
    <col min="10" max="10" width="2.42578125" style="10" customWidth="1"/>
    <col min="11" max="11" width="3.140625" style="10" customWidth="1"/>
    <col min="12" max="12" width="3" style="10" customWidth="1"/>
    <col min="13" max="13" width="2.42578125" style="10" customWidth="1"/>
    <col min="14" max="14" width="6.5703125" style="10" customWidth="1"/>
    <col min="15" max="15" width="18.28515625" style="10" customWidth="1"/>
    <col min="16" max="16" width="21.85546875" style="10" customWidth="1"/>
    <col min="17" max="17" width="10.7109375" style="10" customWidth="1"/>
    <col min="18" max="18" width="8.5703125" style="10" customWidth="1"/>
    <col min="19" max="16384" width="8.85546875" style="10"/>
  </cols>
  <sheetData>
    <row r="1" spans="1:18" ht="3.75" customHeight="1" x14ac:dyDescent="0.2">
      <c r="A1" s="4"/>
      <c r="B1" s="5"/>
      <c r="C1" s="5"/>
      <c r="D1" s="5"/>
      <c r="E1" s="6"/>
      <c r="F1" s="7"/>
      <c r="G1" s="7"/>
      <c r="H1" s="7"/>
      <c r="I1" s="8"/>
      <c r="J1" s="9"/>
    </row>
    <row r="2" spans="1:18" ht="15.75" x14ac:dyDescent="0.25">
      <c r="A2" s="4"/>
      <c r="B2" s="5"/>
      <c r="C2" s="5"/>
      <c r="D2" s="5"/>
      <c r="E2" s="11" t="s">
        <v>87</v>
      </c>
      <c r="F2" s="7"/>
      <c r="G2" s="12"/>
      <c r="H2" s="12"/>
      <c r="I2" s="13"/>
      <c r="J2" s="14"/>
    </row>
    <row r="3" spans="1:18" ht="15.75" x14ac:dyDescent="0.2">
      <c r="A3" s="4"/>
      <c r="B3" s="5"/>
      <c r="C3" s="5"/>
      <c r="D3" s="5"/>
      <c r="E3" s="60" t="s">
        <v>10</v>
      </c>
      <c r="F3" s="61"/>
      <c r="G3" s="61"/>
      <c r="H3" s="61"/>
      <c r="I3" s="13"/>
      <c r="J3" s="14"/>
      <c r="K3" s="125" t="s">
        <v>93</v>
      </c>
      <c r="L3" s="125"/>
      <c r="M3" s="125"/>
      <c r="N3" s="125"/>
    </row>
    <row r="4" spans="1:18" ht="14.25" customHeight="1" x14ac:dyDescent="0.2">
      <c r="A4" s="4"/>
      <c r="B4" s="5"/>
      <c r="C4" s="5"/>
      <c r="D4" s="5"/>
      <c r="E4" s="62"/>
      <c r="F4" s="61"/>
      <c r="G4" s="61"/>
      <c r="H4" s="61"/>
      <c r="I4" s="13"/>
      <c r="J4" s="14"/>
      <c r="K4" s="126" t="s">
        <v>94</v>
      </c>
      <c r="L4" s="126"/>
      <c r="M4" s="126"/>
      <c r="N4" s="126"/>
    </row>
    <row r="5" spans="1:18" ht="13.9" customHeight="1" x14ac:dyDescent="0.2">
      <c r="A5" s="4"/>
      <c r="B5" s="54" t="s">
        <v>2</v>
      </c>
      <c r="C5" s="8" t="s">
        <v>9</v>
      </c>
      <c r="D5" s="8" t="s">
        <v>8</v>
      </c>
      <c r="E5" s="129"/>
      <c r="F5" s="129"/>
      <c r="G5" s="129"/>
      <c r="H5" s="129"/>
      <c r="I5" s="129"/>
      <c r="J5" s="4"/>
    </row>
    <row r="6" spans="1:18" ht="13.9" customHeight="1" x14ac:dyDescent="0.2">
      <c r="A6" s="4"/>
      <c r="B6" s="53" t="s">
        <v>2</v>
      </c>
      <c r="C6" s="58"/>
      <c r="D6" s="59"/>
      <c r="E6" s="19" t="s">
        <v>89</v>
      </c>
      <c r="F6" s="124" t="s">
        <v>62</v>
      </c>
      <c r="G6" s="124"/>
      <c r="H6" s="124"/>
      <c r="I6" s="27" t="s">
        <v>25</v>
      </c>
      <c r="J6" s="4"/>
    </row>
    <row r="7" spans="1:18" ht="14.45" customHeight="1" x14ac:dyDescent="0.2">
      <c r="A7" s="4"/>
      <c r="B7" s="73"/>
      <c r="C7" s="84"/>
      <c r="D7" s="96"/>
      <c r="E7" s="19" t="s">
        <v>88</v>
      </c>
      <c r="F7" s="124" t="s">
        <v>54</v>
      </c>
      <c r="G7" s="124"/>
      <c r="H7" s="124"/>
      <c r="I7" s="16">
        <v>1</v>
      </c>
      <c r="J7" s="4"/>
    </row>
    <row r="8" spans="1:18" x14ac:dyDescent="0.2">
      <c r="A8" s="4"/>
      <c r="B8" s="16"/>
      <c r="C8" s="16"/>
      <c r="D8" s="16"/>
      <c r="E8" s="19"/>
      <c r="F8" s="20"/>
      <c r="G8" s="20"/>
      <c r="H8" s="20"/>
      <c r="I8" s="21"/>
    </row>
    <row r="9" spans="1:18" x14ac:dyDescent="0.2">
      <c r="A9" s="4"/>
      <c r="B9" s="112">
        <f>SUM(B10:B17)</f>
        <v>0</v>
      </c>
      <c r="C9" s="112">
        <f>SUM(C10:C17)</f>
        <v>0</v>
      </c>
      <c r="D9" s="113">
        <f>SUM(D10:D17)</f>
        <v>0</v>
      </c>
      <c r="E9" s="127" t="s">
        <v>30</v>
      </c>
      <c r="F9" s="128"/>
      <c r="G9" s="128"/>
      <c r="H9" s="78"/>
      <c r="I9" s="79">
        <f>SUM(I11:I17)</f>
        <v>9</v>
      </c>
      <c r="J9" s="4"/>
      <c r="K9" s="120">
        <f>SUM(K13:K21)</f>
        <v>0</v>
      </c>
      <c r="L9" s="120">
        <f>SUM(L13:L21)</f>
        <v>0</v>
      </c>
      <c r="M9" s="121">
        <f>SUM(M13:M21)</f>
        <v>0</v>
      </c>
      <c r="N9" s="127" t="s">
        <v>4</v>
      </c>
      <c r="O9" s="128"/>
      <c r="P9" s="128"/>
      <c r="Q9" s="78"/>
      <c r="R9" s="79">
        <f>SUM(R13:R21)</f>
        <v>19</v>
      </c>
    </row>
    <row r="10" spans="1:18" x14ac:dyDescent="0.2">
      <c r="A10" s="4"/>
      <c r="B10" s="74"/>
      <c r="C10" s="85"/>
      <c r="D10" s="89"/>
      <c r="E10" s="19" t="s">
        <v>88</v>
      </c>
      <c r="F10" s="124" t="s">
        <v>37</v>
      </c>
      <c r="G10" s="124"/>
      <c r="H10" s="124"/>
      <c r="I10" s="5">
        <v>9</v>
      </c>
      <c r="J10" s="4"/>
      <c r="K10" s="117" t="s">
        <v>2</v>
      </c>
      <c r="L10" s="55"/>
      <c r="M10" s="56"/>
      <c r="N10" s="26" t="s">
        <v>89</v>
      </c>
      <c r="O10" s="124" t="s">
        <v>53</v>
      </c>
      <c r="P10" s="124"/>
      <c r="Q10" s="130"/>
      <c r="R10" s="27" t="s">
        <v>25</v>
      </c>
    </row>
    <row r="11" spans="1:18" x14ac:dyDescent="0.2">
      <c r="A11" s="4"/>
      <c r="B11" s="74"/>
      <c r="C11" s="85"/>
      <c r="D11" s="89"/>
      <c r="E11" s="19" t="s">
        <v>88</v>
      </c>
      <c r="F11" s="124" t="s">
        <v>58</v>
      </c>
      <c r="G11" s="124"/>
      <c r="H11" s="130"/>
      <c r="I11" s="23">
        <v>1</v>
      </c>
      <c r="J11" s="4"/>
      <c r="K11" s="118" t="s">
        <v>2</v>
      </c>
      <c r="L11" s="55"/>
      <c r="M11" s="27"/>
      <c r="N11" s="26" t="s">
        <v>89</v>
      </c>
      <c r="O11" s="124" t="s">
        <v>66</v>
      </c>
      <c r="P11" s="124"/>
      <c r="Q11" s="130"/>
      <c r="R11" s="27" t="s">
        <v>25</v>
      </c>
    </row>
    <row r="12" spans="1:18" x14ac:dyDescent="0.2">
      <c r="A12" s="4"/>
      <c r="B12" s="74"/>
      <c r="C12" s="86"/>
      <c r="D12" s="90"/>
      <c r="E12" s="19" t="s">
        <v>88</v>
      </c>
      <c r="F12" s="124" t="s">
        <v>55</v>
      </c>
      <c r="G12" s="130"/>
      <c r="H12" s="130"/>
      <c r="I12" s="24">
        <v>2</v>
      </c>
      <c r="J12" s="4"/>
      <c r="K12" s="119" t="s">
        <v>2</v>
      </c>
      <c r="L12" s="55"/>
      <c r="M12" s="57"/>
      <c r="N12" s="26" t="s">
        <v>89</v>
      </c>
      <c r="O12" s="124" t="s">
        <v>49</v>
      </c>
      <c r="P12" s="124"/>
      <c r="Q12" s="130"/>
      <c r="R12" s="27" t="s">
        <v>25</v>
      </c>
    </row>
    <row r="13" spans="1:18" x14ac:dyDescent="0.2">
      <c r="A13" s="4"/>
      <c r="B13" s="74"/>
      <c r="C13" s="85"/>
      <c r="D13" s="89"/>
      <c r="E13" s="19" t="s">
        <v>88</v>
      </c>
      <c r="F13" s="124" t="s">
        <v>56</v>
      </c>
      <c r="G13" s="124"/>
      <c r="H13" s="130"/>
      <c r="I13" s="24">
        <v>1</v>
      </c>
      <c r="J13" s="4"/>
      <c r="K13" s="74"/>
      <c r="L13" s="85"/>
      <c r="M13" s="89"/>
      <c r="N13" s="19" t="s">
        <v>88</v>
      </c>
      <c r="O13" s="124" t="s">
        <v>67</v>
      </c>
      <c r="P13" s="124"/>
      <c r="Q13" s="130"/>
      <c r="R13" s="24">
        <v>5</v>
      </c>
    </row>
    <row r="14" spans="1:18" ht="21" customHeight="1" x14ac:dyDescent="0.2">
      <c r="A14" s="4"/>
      <c r="B14" s="74"/>
      <c r="C14" s="85"/>
      <c r="D14" s="89"/>
      <c r="E14" s="19" t="s">
        <v>88</v>
      </c>
      <c r="F14" s="124" t="s">
        <v>63</v>
      </c>
      <c r="G14" s="124"/>
      <c r="H14" s="130"/>
      <c r="I14" s="5">
        <v>2</v>
      </c>
      <c r="J14" s="4"/>
      <c r="K14" s="74"/>
      <c r="L14" s="85"/>
      <c r="M14" s="89"/>
      <c r="N14" s="19" t="s">
        <v>88</v>
      </c>
      <c r="O14" s="131" t="s">
        <v>97</v>
      </c>
      <c r="P14" s="124"/>
      <c r="Q14" s="130"/>
      <c r="R14" s="24">
        <v>2</v>
      </c>
    </row>
    <row r="15" spans="1:18" x14ac:dyDescent="0.2">
      <c r="A15" s="4"/>
      <c r="B15" s="74"/>
      <c r="C15" s="85"/>
      <c r="D15" s="89"/>
      <c r="E15" s="19" t="s">
        <v>88</v>
      </c>
      <c r="F15" s="124" t="s">
        <v>64</v>
      </c>
      <c r="G15" s="124"/>
      <c r="H15" s="124"/>
      <c r="I15" s="5">
        <v>1</v>
      </c>
      <c r="J15" s="4"/>
      <c r="K15" s="74"/>
      <c r="L15" s="85"/>
      <c r="M15" s="89"/>
      <c r="N15" s="19" t="s">
        <v>88</v>
      </c>
      <c r="O15" s="124" t="s">
        <v>78</v>
      </c>
      <c r="P15" s="124"/>
      <c r="Q15" s="124"/>
      <c r="R15" s="24">
        <v>2</v>
      </c>
    </row>
    <row r="16" spans="1:18" x14ac:dyDescent="0.2">
      <c r="A16" s="4"/>
      <c r="B16" s="74"/>
      <c r="C16" s="85"/>
      <c r="D16" s="89"/>
      <c r="E16" s="19" t="s">
        <v>88</v>
      </c>
      <c r="F16" s="124" t="s">
        <v>36</v>
      </c>
      <c r="G16" s="124"/>
      <c r="H16" s="130"/>
      <c r="I16" s="5">
        <v>1</v>
      </c>
      <c r="J16" s="4"/>
      <c r="K16" s="74"/>
      <c r="L16" s="85"/>
      <c r="M16" s="89"/>
      <c r="N16" s="19" t="s">
        <v>88</v>
      </c>
      <c r="O16" s="1" t="s">
        <v>77</v>
      </c>
      <c r="P16" s="1"/>
      <c r="Q16" s="34"/>
      <c r="R16" s="24">
        <v>2</v>
      </c>
    </row>
    <row r="17" spans="1:18" x14ac:dyDescent="0.2">
      <c r="A17" s="4"/>
      <c r="B17" s="74"/>
      <c r="C17" s="85"/>
      <c r="D17" s="89"/>
      <c r="E17" s="19" t="s">
        <v>88</v>
      </c>
      <c r="F17" s="4" t="s">
        <v>75</v>
      </c>
      <c r="G17" s="4"/>
      <c r="H17" s="4"/>
      <c r="I17" s="5">
        <v>1</v>
      </c>
      <c r="J17" s="4"/>
      <c r="K17" s="74"/>
      <c r="L17" s="85"/>
      <c r="M17" s="89"/>
      <c r="N17" s="19" t="s">
        <v>88</v>
      </c>
      <c r="O17" s="124" t="s">
        <v>49</v>
      </c>
      <c r="P17" s="124"/>
      <c r="Q17" s="130"/>
      <c r="R17" s="24">
        <v>1</v>
      </c>
    </row>
    <row r="18" spans="1:18" x14ac:dyDescent="0.2">
      <c r="A18" s="4"/>
      <c r="B18" s="4"/>
      <c r="C18" s="4"/>
      <c r="D18" s="4"/>
      <c r="E18" s="25"/>
      <c r="F18" s="4"/>
      <c r="G18" s="4"/>
      <c r="H18" s="4"/>
      <c r="I18" s="5"/>
      <c r="J18" s="4"/>
      <c r="K18" s="74"/>
      <c r="L18" s="85"/>
      <c r="M18" s="89"/>
      <c r="N18" s="19" t="s">
        <v>88</v>
      </c>
      <c r="O18" s="124" t="s">
        <v>50</v>
      </c>
      <c r="P18" s="124"/>
      <c r="Q18" s="130"/>
      <c r="R18" s="24">
        <v>2</v>
      </c>
    </row>
    <row r="19" spans="1:18" x14ac:dyDescent="0.2">
      <c r="A19" s="4"/>
      <c r="B19" s="112">
        <f>SUM(B22:B29)</f>
        <v>0</v>
      </c>
      <c r="C19" s="112">
        <f>SUM(C22:C29)</f>
        <v>0</v>
      </c>
      <c r="D19" s="113">
        <f>SUM(D22:D29)</f>
        <v>0</v>
      </c>
      <c r="E19" s="127" t="s">
        <v>0</v>
      </c>
      <c r="F19" s="128"/>
      <c r="G19" s="128"/>
      <c r="H19" s="78"/>
      <c r="I19" s="79">
        <f>SUM(I22:I29)</f>
        <v>9</v>
      </c>
      <c r="J19" s="4"/>
      <c r="K19" s="74"/>
      <c r="L19" s="85"/>
      <c r="M19" s="89"/>
      <c r="N19" s="19" t="s">
        <v>88</v>
      </c>
      <c r="O19" s="124" t="s">
        <v>51</v>
      </c>
      <c r="P19" s="124"/>
      <c r="Q19" s="130"/>
      <c r="R19" s="24">
        <v>2</v>
      </c>
    </row>
    <row r="20" spans="1:18" ht="15.75" customHeight="1" x14ac:dyDescent="0.2">
      <c r="A20" s="4"/>
      <c r="B20" s="114" t="s">
        <v>2</v>
      </c>
      <c r="C20" s="27"/>
      <c r="D20" s="27"/>
      <c r="E20" s="19" t="s">
        <v>89</v>
      </c>
      <c r="F20" s="124" t="s">
        <v>6</v>
      </c>
      <c r="G20" s="124"/>
      <c r="H20" s="130"/>
      <c r="I20" s="27" t="s">
        <v>25</v>
      </c>
      <c r="J20" s="4"/>
      <c r="K20" s="74"/>
      <c r="L20" s="85"/>
      <c r="M20" s="89"/>
      <c r="N20" s="19" t="s">
        <v>88</v>
      </c>
      <c r="O20" s="124" t="s">
        <v>74</v>
      </c>
      <c r="P20" s="124"/>
      <c r="Q20" s="130"/>
      <c r="R20" s="24">
        <v>1</v>
      </c>
    </row>
    <row r="21" spans="1:18" ht="15" customHeight="1" x14ac:dyDescent="0.2">
      <c r="A21" s="4"/>
      <c r="B21" s="115" t="s">
        <v>2</v>
      </c>
      <c r="C21" s="27"/>
      <c r="D21" s="27"/>
      <c r="E21" s="19" t="s">
        <v>89</v>
      </c>
      <c r="F21" s="124" t="s">
        <v>22</v>
      </c>
      <c r="G21" s="124"/>
      <c r="H21" s="130"/>
      <c r="I21" s="23" t="s">
        <v>25</v>
      </c>
      <c r="J21" s="4"/>
      <c r="K21" s="74"/>
      <c r="L21" s="85"/>
      <c r="M21" s="89"/>
      <c r="N21" s="19" t="s">
        <v>88</v>
      </c>
      <c r="O21" s="124" t="s">
        <v>61</v>
      </c>
      <c r="P21" s="124"/>
      <c r="Q21" s="124"/>
      <c r="R21" s="24">
        <v>2</v>
      </c>
    </row>
    <row r="22" spans="1:18" x14ac:dyDescent="0.2">
      <c r="A22" s="4"/>
      <c r="B22" s="74"/>
      <c r="C22" s="85"/>
      <c r="D22" s="89"/>
      <c r="E22" s="19" t="s">
        <v>88</v>
      </c>
      <c r="F22" s="124" t="s">
        <v>38</v>
      </c>
      <c r="G22" s="124"/>
      <c r="H22" s="124"/>
      <c r="I22" s="24">
        <v>1</v>
      </c>
      <c r="J22" s="4"/>
      <c r="K22" s="29"/>
      <c r="L22" s="29"/>
      <c r="M22" s="29"/>
      <c r="N22" s="33"/>
      <c r="O22" s="20"/>
      <c r="P22" s="20"/>
      <c r="Q22" s="20"/>
      <c r="R22" s="24"/>
    </row>
    <row r="23" spans="1:18" x14ac:dyDescent="0.2">
      <c r="A23" s="4"/>
      <c r="B23" s="74"/>
      <c r="C23" s="85"/>
      <c r="D23" s="89"/>
      <c r="E23" s="19" t="s">
        <v>88</v>
      </c>
      <c r="F23" s="124" t="s">
        <v>91</v>
      </c>
      <c r="G23" s="124"/>
      <c r="H23" s="124"/>
      <c r="I23" s="21">
        <v>1</v>
      </c>
      <c r="J23" s="4"/>
      <c r="K23" s="112">
        <f>SUM(K26:K34)</f>
        <v>0</v>
      </c>
      <c r="L23" s="112">
        <f>SUM(L26:L34)</f>
        <v>0</v>
      </c>
      <c r="M23" s="113">
        <f>SUM(M26:M34)</f>
        <v>0</v>
      </c>
      <c r="N23" s="103" t="s">
        <v>31</v>
      </c>
      <c r="O23" s="104"/>
      <c r="P23" s="104"/>
      <c r="Q23" s="78"/>
      <c r="R23" s="79">
        <f>SUM(R26:R34)</f>
        <v>16</v>
      </c>
    </row>
    <row r="24" spans="1:18" x14ac:dyDescent="0.2">
      <c r="A24" s="4"/>
      <c r="B24" s="74"/>
      <c r="C24" s="85"/>
      <c r="D24" s="91"/>
      <c r="E24" s="19" t="s">
        <v>88</v>
      </c>
      <c r="F24" s="124" t="s">
        <v>70</v>
      </c>
      <c r="G24" s="124"/>
      <c r="H24" s="124"/>
      <c r="I24" s="21">
        <v>1</v>
      </c>
      <c r="J24" s="4"/>
      <c r="K24" s="115" t="s">
        <v>2</v>
      </c>
      <c r="L24" s="27"/>
      <c r="M24" s="27"/>
      <c r="N24" s="26" t="s">
        <v>89</v>
      </c>
      <c r="O24" s="124" t="s">
        <v>19</v>
      </c>
      <c r="P24" s="124"/>
      <c r="Q24" s="124"/>
      <c r="R24" s="27" t="s">
        <v>25</v>
      </c>
    </row>
    <row r="25" spans="1:18" x14ac:dyDescent="0.2">
      <c r="A25" s="4"/>
      <c r="B25" s="74"/>
      <c r="C25" s="85"/>
      <c r="D25" s="89"/>
      <c r="E25" s="19" t="s">
        <v>88</v>
      </c>
      <c r="F25" s="124" t="s">
        <v>12</v>
      </c>
      <c r="G25" s="124"/>
      <c r="H25" s="124"/>
      <c r="I25" s="21">
        <v>2</v>
      </c>
      <c r="J25" s="4"/>
      <c r="K25" s="115" t="s">
        <v>2</v>
      </c>
      <c r="L25" s="27"/>
      <c r="M25" s="27"/>
      <c r="N25" s="26" t="s">
        <v>89</v>
      </c>
      <c r="O25" s="124" t="s">
        <v>42</v>
      </c>
      <c r="P25" s="124"/>
      <c r="Q25" s="124"/>
      <c r="R25" s="27" t="s">
        <v>25</v>
      </c>
    </row>
    <row r="26" spans="1:18" x14ac:dyDescent="0.2">
      <c r="A26" s="4"/>
      <c r="B26" s="75"/>
      <c r="C26" s="87"/>
      <c r="D26" s="92"/>
      <c r="E26" s="19" t="s">
        <v>88</v>
      </c>
      <c r="F26" s="124" t="s">
        <v>11</v>
      </c>
      <c r="G26" s="124"/>
      <c r="H26" s="124"/>
      <c r="I26" s="21">
        <v>1</v>
      </c>
      <c r="J26" s="4"/>
      <c r="K26" s="74"/>
      <c r="L26" s="85"/>
      <c r="M26" s="89"/>
      <c r="N26" s="19" t="s">
        <v>88</v>
      </c>
      <c r="O26" s="124" t="s">
        <v>44</v>
      </c>
      <c r="P26" s="124"/>
      <c r="Q26" s="124"/>
      <c r="R26" s="24">
        <v>2</v>
      </c>
    </row>
    <row r="27" spans="1:18" x14ac:dyDescent="0.2">
      <c r="A27" s="4"/>
      <c r="B27" s="75"/>
      <c r="C27" s="87"/>
      <c r="D27" s="93"/>
      <c r="E27" s="19" t="s">
        <v>88</v>
      </c>
      <c r="F27" s="124" t="s">
        <v>13</v>
      </c>
      <c r="G27" s="124"/>
      <c r="H27" s="124"/>
      <c r="I27" s="21">
        <v>1</v>
      </c>
      <c r="J27" s="4"/>
      <c r="K27" s="74"/>
      <c r="L27" s="85"/>
      <c r="M27" s="89"/>
      <c r="N27" s="19" t="s">
        <v>88</v>
      </c>
      <c r="O27" s="124" t="s">
        <v>80</v>
      </c>
      <c r="P27" s="124"/>
      <c r="Q27" s="124"/>
      <c r="R27" s="24">
        <v>3</v>
      </c>
    </row>
    <row r="28" spans="1:18" x14ac:dyDescent="0.2">
      <c r="A28" s="4"/>
      <c r="B28" s="75"/>
      <c r="C28" s="87"/>
      <c r="D28" s="92"/>
      <c r="E28" s="19" t="s">
        <v>88</v>
      </c>
      <c r="F28" s="124" t="s">
        <v>71</v>
      </c>
      <c r="G28" s="124"/>
      <c r="H28" s="124"/>
      <c r="I28" s="21">
        <v>1</v>
      </c>
      <c r="J28" s="4"/>
      <c r="K28" s="74"/>
      <c r="L28" s="85"/>
      <c r="M28" s="89"/>
      <c r="N28" s="19" t="s">
        <v>88</v>
      </c>
      <c r="O28" s="20" t="s">
        <v>43</v>
      </c>
      <c r="P28" s="20"/>
      <c r="Q28" s="20"/>
      <c r="R28" s="24">
        <v>1</v>
      </c>
    </row>
    <row r="29" spans="1:18" x14ac:dyDescent="0.2">
      <c r="A29" s="4"/>
      <c r="B29" s="100"/>
      <c r="C29" s="87"/>
      <c r="D29" s="93"/>
      <c r="E29" s="19" t="s">
        <v>88</v>
      </c>
      <c r="F29" s="1" t="s">
        <v>72</v>
      </c>
      <c r="I29" s="21">
        <v>1</v>
      </c>
      <c r="J29" s="4"/>
      <c r="K29" s="74"/>
      <c r="L29" s="85"/>
      <c r="M29" s="89"/>
      <c r="N29" s="19" t="s">
        <v>88</v>
      </c>
      <c r="O29" s="124" t="s">
        <v>45</v>
      </c>
      <c r="P29" s="124"/>
      <c r="Q29" s="124"/>
      <c r="R29" s="24">
        <v>2</v>
      </c>
    </row>
    <row r="30" spans="1:18" x14ac:dyDescent="0.2">
      <c r="A30" s="4"/>
      <c r="B30" s="29"/>
      <c r="C30" s="116"/>
      <c r="D30" s="29"/>
      <c r="E30" s="30"/>
      <c r="F30" s="30"/>
      <c r="G30" s="30"/>
      <c r="H30" s="30"/>
      <c r="I30" s="21"/>
      <c r="J30" s="4"/>
      <c r="K30" s="74"/>
      <c r="L30" s="85"/>
      <c r="M30" s="89"/>
      <c r="N30" s="19" t="s">
        <v>88</v>
      </c>
      <c r="O30" s="124" t="s">
        <v>26</v>
      </c>
      <c r="P30" s="124"/>
      <c r="Q30" s="124"/>
      <c r="R30" s="24">
        <v>1</v>
      </c>
    </row>
    <row r="31" spans="1:18" x14ac:dyDescent="0.2">
      <c r="A31" s="4"/>
      <c r="B31" s="112">
        <f>SUM(B35:B38)</f>
        <v>0</v>
      </c>
      <c r="C31" s="112">
        <f>SUM(C35:C38)</f>
        <v>0</v>
      </c>
      <c r="D31" s="113">
        <f>SUM(D35:D38)</f>
        <v>0</v>
      </c>
      <c r="E31" s="127" t="s">
        <v>1</v>
      </c>
      <c r="F31" s="128"/>
      <c r="G31" s="128"/>
      <c r="H31" s="78"/>
      <c r="I31" s="79">
        <f>SUM(I35:I38)</f>
        <v>11</v>
      </c>
      <c r="J31" s="4"/>
      <c r="K31" s="74"/>
      <c r="L31" s="85"/>
      <c r="M31" s="89"/>
      <c r="N31" s="19" t="s">
        <v>88</v>
      </c>
      <c r="O31" s="124" t="s">
        <v>27</v>
      </c>
      <c r="P31" s="124"/>
      <c r="Q31" s="124"/>
      <c r="R31" s="21">
        <v>1</v>
      </c>
    </row>
    <row r="32" spans="1:18" x14ac:dyDescent="0.2">
      <c r="A32" s="4"/>
      <c r="B32" s="115" t="s">
        <v>2</v>
      </c>
      <c r="C32" s="51"/>
      <c r="D32" s="51"/>
      <c r="E32" s="19" t="s">
        <v>89</v>
      </c>
      <c r="F32" s="124" t="s">
        <v>57</v>
      </c>
      <c r="G32" s="124"/>
      <c r="H32" s="124"/>
      <c r="I32" s="27" t="s">
        <v>25</v>
      </c>
      <c r="J32" s="4"/>
      <c r="K32" s="74"/>
      <c r="L32" s="85"/>
      <c r="M32" s="89"/>
      <c r="N32" s="19" t="s">
        <v>88</v>
      </c>
      <c r="O32" s="124" t="s">
        <v>20</v>
      </c>
      <c r="P32" s="124"/>
      <c r="Q32" s="124"/>
      <c r="R32" s="24">
        <v>2</v>
      </c>
    </row>
    <row r="33" spans="1:18" x14ac:dyDescent="0.2">
      <c r="A33" s="4"/>
      <c r="B33" s="115" t="s">
        <v>2</v>
      </c>
      <c r="C33" s="51"/>
      <c r="D33" s="51"/>
      <c r="E33" s="19" t="s">
        <v>89</v>
      </c>
      <c r="F33" s="124" t="s">
        <v>59</v>
      </c>
      <c r="G33" s="124"/>
      <c r="H33" s="124"/>
      <c r="I33" s="27" t="s">
        <v>25</v>
      </c>
      <c r="J33" s="4"/>
      <c r="K33" s="74"/>
      <c r="L33" s="85"/>
      <c r="M33" s="89"/>
      <c r="N33" s="19" t="s">
        <v>88</v>
      </c>
      <c r="O33" s="124" t="s">
        <v>46</v>
      </c>
      <c r="P33" s="124"/>
      <c r="Q33" s="124"/>
      <c r="R33" s="24">
        <v>2</v>
      </c>
    </row>
    <row r="34" spans="1:18" x14ac:dyDescent="0.2">
      <c r="A34" s="4"/>
      <c r="B34" s="115" t="s">
        <v>2</v>
      </c>
      <c r="C34" s="51"/>
      <c r="D34" s="51"/>
      <c r="E34" s="19" t="s">
        <v>89</v>
      </c>
      <c r="F34" s="20" t="s">
        <v>73</v>
      </c>
      <c r="G34" s="20"/>
      <c r="H34" s="20"/>
      <c r="I34" s="27" t="s">
        <v>25</v>
      </c>
      <c r="J34" s="4"/>
      <c r="K34" s="74"/>
      <c r="L34" s="85"/>
      <c r="M34" s="89"/>
      <c r="N34" s="19" t="s">
        <v>88</v>
      </c>
      <c r="O34" s="124" t="s">
        <v>34</v>
      </c>
      <c r="P34" s="124"/>
      <c r="Q34" s="124"/>
      <c r="R34" s="24">
        <v>2</v>
      </c>
    </row>
    <row r="35" spans="1:18" x14ac:dyDescent="0.2">
      <c r="A35" s="4"/>
      <c r="B35" s="74"/>
      <c r="C35" s="85"/>
      <c r="D35" s="89"/>
      <c r="E35" s="19" t="s">
        <v>88</v>
      </c>
      <c r="F35" s="124" t="s">
        <v>57</v>
      </c>
      <c r="G35" s="124"/>
      <c r="H35" s="124"/>
      <c r="I35" s="24">
        <v>1</v>
      </c>
      <c r="J35" s="4"/>
      <c r="K35" s="29"/>
      <c r="L35" s="29"/>
      <c r="M35" s="29"/>
      <c r="N35" s="19"/>
      <c r="O35" s="20"/>
      <c r="P35" s="20"/>
      <c r="Q35" s="20"/>
      <c r="R35" s="24"/>
    </row>
    <row r="36" spans="1:18" x14ac:dyDescent="0.2">
      <c r="A36" s="4"/>
      <c r="B36" s="74"/>
      <c r="C36" s="85"/>
      <c r="D36" s="89"/>
      <c r="E36" s="19" t="s">
        <v>88</v>
      </c>
      <c r="F36" s="124" t="s">
        <v>59</v>
      </c>
      <c r="G36" s="130"/>
      <c r="H36" s="130"/>
      <c r="I36" s="24">
        <v>7</v>
      </c>
      <c r="J36" s="4"/>
      <c r="K36" s="112">
        <f>SUM(K37:K38)</f>
        <v>0</v>
      </c>
      <c r="L36" s="112">
        <f>SUM(L37:L38)</f>
        <v>0</v>
      </c>
      <c r="M36" s="113">
        <f>SUM(M37:M38)</f>
        <v>0</v>
      </c>
      <c r="N36" s="103" t="s">
        <v>32</v>
      </c>
      <c r="O36" s="104"/>
      <c r="P36" s="104"/>
      <c r="Q36" s="78"/>
      <c r="R36" s="79">
        <f>SUM(R37:R38)</f>
        <v>6</v>
      </c>
    </row>
    <row r="37" spans="1:18" x14ac:dyDescent="0.2">
      <c r="A37" s="4"/>
      <c r="B37" s="74"/>
      <c r="C37" s="85"/>
      <c r="D37" s="89"/>
      <c r="E37" s="19" t="s">
        <v>88</v>
      </c>
      <c r="F37" s="124" t="s">
        <v>65</v>
      </c>
      <c r="G37" s="124"/>
      <c r="H37" s="124"/>
      <c r="I37" s="24">
        <v>2</v>
      </c>
      <c r="J37" s="4"/>
      <c r="K37" s="74"/>
      <c r="L37" s="85"/>
      <c r="M37" s="89"/>
      <c r="N37" s="19" t="s">
        <v>88</v>
      </c>
      <c r="O37" s="137" t="s">
        <v>52</v>
      </c>
      <c r="P37" s="137"/>
      <c r="Q37" s="137"/>
      <c r="R37" s="36">
        <v>5</v>
      </c>
    </row>
    <row r="38" spans="1:18" x14ac:dyDescent="0.2">
      <c r="A38" s="26"/>
      <c r="B38" s="74"/>
      <c r="C38" s="85"/>
      <c r="D38" s="89"/>
      <c r="E38" s="19" t="s">
        <v>88</v>
      </c>
      <c r="F38" s="20" t="s">
        <v>48</v>
      </c>
      <c r="G38" s="31"/>
      <c r="H38" s="31"/>
      <c r="I38" s="24">
        <v>1</v>
      </c>
      <c r="J38" s="4"/>
      <c r="K38" s="74"/>
      <c r="L38" s="85"/>
      <c r="M38" s="89"/>
      <c r="N38" s="19" t="s">
        <v>88</v>
      </c>
      <c r="O38" s="137" t="s">
        <v>68</v>
      </c>
      <c r="P38" s="137"/>
      <c r="Q38" s="137"/>
      <c r="R38" s="36">
        <v>1</v>
      </c>
    </row>
    <row r="39" spans="1:18" x14ac:dyDescent="0.2">
      <c r="I39" s="10"/>
      <c r="J39" s="4"/>
      <c r="K39" s="4"/>
      <c r="L39" s="4"/>
      <c r="M39" s="4"/>
      <c r="N39" s="4"/>
      <c r="O39" s="4"/>
      <c r="P39" s="4"/>
      <c r="Q39" s="4"/>
      <c r="R39" s="5"/>
    </row>
    <row r="40" spans="1:18" x14ac:dyDescent="0.2">
      <c r="A40" s="4"/>
      <c r="B40" s="112">
        <f>SUM(B45:B51)</f>
        <v>0</v>
      </c>
      <c r="C40" s="112">
        <f>SUM(C45:C51)</f>
        <v>0</v>
      </c>
      <c r="D40" s="113">
        <f>SUM(D45:D51)</f>
        <v>0</v>
      </c>
      <c r="E40" s="103" t="s">
        <v>3</v>
      </c>
      <c r="F40" s="104"/>
      <c r="G40" s="104"/>
      <c r="H40" s="78"/>
      <c r="I40" s="79">
        <f>SUM(I45:I51)</f>
        <v>35</v>
      </c>
      <c r="J40" s="4"/>
      <c r="K40" s="112">
        <f>SUM(K41:K44)</f>
        <v>0</v>
      </c>
      <c r="L40" s="112">
        <f>SUM(L41:L44)</f>
        <v>0</v>
      </c>
      <c r="M40" s="113">
        <f>SUM(M41:M44)</f>
        <v>0</v>
      </c>
      <c r="N40" s="103" t="s">
        <v>33</v>
      </c>
      <c r="O40" s="104"/>
      <c r="P40" s="104"/>
      <c r="Q40" s="78"/>
      <c r="R40" s="79">
        <f>SUM(R41:R44)</f>
        <v>4</v>
      </c>
    </row>
    <row r="41" spans="1:18" x14ac:dyDescent="0.2">
      <c r="A41" s="4"/>
      <c r="B41" s="115" t="s">
        <v>2</v>
      </c>
      <c r="C41" s="51"/>
      <c r="D41" s="51"/>
      <c r="E41" s="19" t="s">
        <v>89</v>
      </c>
      <c r="F41" s="124" t="s">
        <v>47</v>
      </c>
      <c r="G41" s="124"/>
      <c r="H41" s="124"/>
      <c r="I41" s="27" t="s">
        <v>25</v>
      </c>
      <c r="J41" s="4"/>
      <c r="K41" s="74"/>
      <c r="L41" s="85"/>
      <c r="M41" s="89"/>
      <c r="N41" s="19" t="s">
        <v>88</v>
      </c>
      <c r="O41" s="37" t="s">
        <v>7</v>
      </c>
      <c r="P41" s="37"/>
      <c r="Q41" s="37"/>
      <c r="R41" s="24">
        <v>1</v>
      </c>
    </row>
    <row r="42" spans="1:18" x14ac:dyDescent="0.2">
      <c r="A42" s="30"/>
      <c r="B42" s="115" t="s">
        <v>2</v>
      </c>
      <c r="C42" s="51"/>
      <c r="D42" s="51"/>
      <c r="E42" s="19" t="s">
        <v>89</v>
      </c>
      <c r="F42" s="130" t="s">
        <v>14</v>
      </c>
      <c r="G42" s="130"/>
      <c r="H42" s="130"/>
      <c r="I42" s="27" t="s">
        <v>25</v>
      </c>
      <c r="J42" s="4"/>
      <c r="K42" s="74"/>
      <c r="L42" s="85"/>
      <c r="M42" s="89"/>
      <c r="N42" s="19" t="s">
        <v>88</v>
      </c>
      <c r="O42" s="37" t="s">
        <v>7</v>
      </c>
      <c r="P42" s="37"/>
      <c r="Q42" s="37"/>
      <c r="R42" s="24">
        <v>1</v>
      </c>
    </row>
    <row r="43" spans="1:18" x14ac:dyDescent="0.2">
      <c r="A43" s="4"/>
      <c r="B43" s="115" t="s">
        <v>2</v>
      </c>
      <c r="C43" s="51"/>
      <c r="D43" s="51"/>
      <c r="E43" s="19" t="s">
        <v>89</v>
      </c>
      <c r="F43" s="124" t="s">
        <v>28</v>
      </c>
      <c r="G43" s="124"/>
      <c r="H43" s="124"/>
      <c r="I43" s="23" t="s">
        <v>25</v>
      </c>
      <c r="J43" s="4"/>
      <c r="K43" s="74"/>
      <c r="L43" s="85"/>
      <c r="M43" s="89"/>
      <c r="N43" s="19" t="s">
        <v>88</v>
      </c>
      <c r="O43" s="37" t="s">
        <v>7</v>
      </c>
      <c r="P43" s="37"/>
      <c r="Q43" s="37"/>
      <c r="R43" s="5">
        <v>1</v>
      </c>
    </row>
    <row r="44" spans="1:18" x14ac:dyDescent="0.2">
      <c r="A44" s="30"/>
      <c r="B44" s="115" t="s">
        <v>2</v>
      </c>
      <c r="C44" s="51"/>
      <c r="D44" s="51"/>
      <c r="E44" s="19" t="s">
        <v>89</v>
      </c>
      <c r="F44" s="124" t="s">
        <v>39</v>
      </c>
      <c r="G44" s="130"/>
      <c r="H44" s="130"/>
      <c r="I44" s="27" t="s">
        <v>25</v>
      </c>
      <c r="J44" s="4"/>
      <c r="K44" s="74"/>
      <c r="L44" s="85"/>
      <c r="M44" s="89"/>
      <c r="N44" s="19" t="s">
        <v>88</v>
      </c>
      <c r="O44" s="37" t="s">
        <v>7</v>
      </c>
      <c r="P44" s="37"/>
      <c r="Q44" s="37"/>
      <c r="R44" s="5">
        <v>1</v>
      </c>
    </row>
    <row r="45" spans="1:18" x14ac:dyDescent="0.2">
      <c r="A45" s="4"/>
      <c r="B45" s="74"/>
      <c r="C45" s="85"/>
      <c r="D45" s="89"/>
      <c r="E45" s="19" t="s">
        <v>88</v>
      </c>
      <c r="F45" s="124" t="s">
        <v>17</v>
      </c>
      <c r="G45" s="124"/>
      <c r="H45" s="124"/>
      <c r="I45" s="24">
        <v>6</v>
      </c>
      <c r="J45" s="4"/>
      <c r="K45" s="26"/>
      <c r="L45" s="26"/>
      <c r="M45" s="26"/>
      <c r="N45" s="26"/>
      <c r="O45" s="38"/>
      <c r="P45" s="38"/>
      <c r="Q45" s="34"/>
      <c r="R45" s="36"/>
    </row>
    <row r="46" spans="1:18" x14ac:dyDescent="0.2">
      <c r="A46" s="4"/>
      <c r="B46" s="74"/>
      <c r="C46" s="85"/>
      <c r="D46" s="89"/>
      <c r="E46" s="19" t="s">
        <v>88</v>
      </c>
      <c r="F46" s="124" t="s">
        <v>15</v>
      </c>
      <c r="G46" s="124"/>
      <c r="H46" s="130"/>
      <c r="I46" s="21">
        <v>20</v>
      </c>
      <c r="J46" s="4"/>
      <c r="K46" s="98">
        <f>SUM(K40, K36, K23, K9, B40, B31, B19, B9, B7)</f>
        <v>0</v>
      </c>
      <c r="L46" s="97">
        <f>SUM(L40, L36, L23, L9, C40, C31, C19, C9, C7)</f>
        <v>0</v>
      </c>
      <c r="M46" s="99">
        <f>SUM(M40, M36, M23, M9, D40, D31, D19, D9, D7)</f>
        <v>0</v>
      </c>
      <c r="N46" s="122" t="s">
        <v>95</v>
      </c>
      <c r="O46" s="68"/>
      <c r="P46" s="68"/>
      <c r="Q46" s="69" t="s">
        <v>5</v>
      </c>
      <c r="R46" s="70">
        <f>SUM(R40+R36+R23+R9+I40+I31+I19+I9+I7)</f>
        <v>110</v>
      </c>
    </row>
    <row r="47" spans="1:18" x14ac:dyDescent="0.2">
      <c r="A47" s="4"/>
      <c r="B47" s="74"/>
      <c r="C47" s="85"/>
      <c r="D47" s="89"/>
      <c r="E47" s="19" t="s">
        <v>88</v>
      </c>
      <c r="F47" s="124" t="s">
        <v>18</v>
      </c>
      <c r="G47" s="124"/>
      <c r="H47" s="124"/>
      <c r="I47" s="24">
        <v>1</v>
      </c>
      <c r="J47" s="4"/>
      <c r="K47" s="39"/>
      <c r="L47" s="39"/>
      <c r="M47" s="31" t="s">
        <v>90</v>
      </c>
      <c r="O47" s="31"/>
      <c r="P47" s="31"/>
      <c r="Q47" s="31"/>
    </row>
    <row r="48" spans="1:18" x14ac:dyDescent="0.2">
      <c r="A48" s="26"/>
      <c r="B48" s="74"/>
      <c r="C48" s="85"/>
      <c r="D48" s="89"/>
      <c r="E48" s="19" t="s">
        <v>88</v>
      </c>
      <c r="F48" s="135" t="s">
        <v>16</v>
      </c>
      <c r="G48" s="135"/>
      <c r="H48" s="135"/>
      <c r="I48" s="24">
        <v>2</v>
      </c>
      <c r="J48" s="4"/>
    </row>
    <row r="49" spans="1:10" x14ac:dyDescent="0.2">
      <c r="A49" s="4"/>
      <c r="B49" s="74"/>
      <c r="C49" s="85"/>
      <c r="D49" s="89"/>
      <c r="E49" s="19" t="s">
        <v>88</v>
      </c>
      <c r="F49" s="124" t="s">
        <v>40</v>
      </c>
      <c r="G49" s="124"/>
      <c r="H49" s="130"/>
      <c r="I49" s="24">
        <v>3</v>
      </c>
      <c r="J49" s="4"/>
    </row>
    <row r="50" spans="1:10" x14ac:dyDescent="0.2">
      <c r="A50" s="4"/>
      <c r="B50" s="74"/>
      <c r="C50" s="85"/>
      <c r="D50" s="89"/>
      <c r="E50" s="19" t="s">
        <v>88</v>
      </c>
      <c r="F50" s="124" t="s">
        <v>41</v>
      </c>
      <c r="G50" s="124"/>
      <c r="H50" s="130"/>
      <c r="I50" s="24">
        <v>1</v>
      </c>
      <c r="J50" s="4"/>
    </row>
    <row r="51" spans="1:10" x14ac:dyDescent="0.2">
      <c r="A51" s="4"/>
      <c r="B51" s="74"/>
      <c r="C51" s="85"/>
      <c r="D51" s="89"/>
      <c r="E51" s="19" t="s">
        <v>88</v>
      </c>
      <c r="F51" s="124" t="s">
        <v>60</v>
      </c>
      <c r="G51" s="124"/>
      <c r="H51" s="124"/>
      <c r="I51" s="24">
        <v>2</v>
      </c>
      <c r="J51" s="4"/>
    </row>
    <row r="52" spans="1:10" x14ac:dyDescent="0.2">
      <c r="A52" s="4"/>
      <c r="B52" s="29"/>
      <c r="C52" s="29"/>
      <c r="D52" s="123"/>
      <c r="E52" s="26"/>
      <c r="F52" s="20"/>
      <c r="G52" s="20"/>
      <c r="H52" s="20"/>
      <c r="I52" s="24"/>
      <c r="J52" s="26"/>
    </row>
    <row r="53" spans="1:10" x14ac:dyDescent="0.2">
      <c r="A53" s="4"/>
      <c r="J53" s="26"/>
    </row>
    <row r="54" spans="1:10" x14ac:dyDescent="0.2">
      <c r="A54" s="4"/>
      <c r="J54" s="26"/>
    </row>
    <row r="55" spans="1:10" x14ac:dyDescent="0.2">
      <c r="A55" s="4"/>
      <c r="J55" s="26"/>
    </row>
    <row r="56" spans="1:10" x14ac:dyDescent="0.2">
      <c r="A56" s="4"/>
      <c r="J56" s="26"/>
    </row>
    <row r="57" spans="1:10" x14ac:dyDescent="0.2">
      <c r="A57" s="4"/>
      <c r="J57" s="26"/>
    </row>
    <row r="59" spans="1:10" x14ac:dyDescent="0.2">
      <c r="A59" s="4"/>
      <c r="J59" s="26"/>
    </row>
    <row r="60" spans="1:10" x14ac:dyDescent="0.2">
      <c r="A60" s="4"/>
      <c r="J60" s="26"/>
    </row>
    <row r="61" spans="1:10" x14ac:dyDescent="0.2">
      <c r="A61" s="4"/>
      <c r="J61" s="26"/>
    </row>
    <row r="62" spans="1:10" x14ac:dyDescent="0.2">
      <c r="A62" s="4"/>
      <c r="J62" s="26"/>
    </row>
    <row r="63" spans="1:10" x14ac:dyDescent="0.2">
      <c r="A63" s="4"/>
      <c r="J63" s="26"/>
    </row>
    <row r="64" spans="1:10" x14ac:dyDescent="0.2">
      <c r="A64" s="4"/>
      <c r="J64" s="26"/>
    </row>
    <row r="65" spans="1:10" x14ac:dyDescent="0.2">
      <c r="A65" s="4"/>
      <c r="J65" s="26"/>
    </row>
    <row r="66" spans="1:10" x14ac:dyDescent="0.2">
      <c r="A66" s="4"/>
      <c r="J66" s="26"/>
    </row>
    <row r="67" spans="1:10" x14ac:dyDescent="0.2">
      <c r="A67" s="4"/>
      <c r="J67" s="4"/>
    </row>
    <row r="68" spans="1:10" x14ac:dyDescent="0.2">
      <c r="A68" s="4"/>
      <c r="J68" s="4"/>
    </row>
    <row r="69" spans="1:10" x14ac:dyDescent="0.2">
      <c r="A69" s="4"/>
      <c r="J69" s="4"/>
    </row>
    <row r="70" spans="1:10" x14ac:dyDescent="0.2">
      <c r="A70" s="4"/>
      <c r="J70" s="4"/>
    </row>
    <row r="71" spans="1:10" x14ac:dyDescent="0.2">
      <c r="A71" s="4"/>
      <c r="J71" s="4"/>
    </row>
    <row r="72" spans="1:10" x14ac:dyDescent="0.2">
      <c r="A72" s="4"/>
      <c r="J72" s="4"/>
    </row>
    <row r="73" spans="1:10" ht="15" customHeight="1" x14ac:dyDescent="0.2">
      <c r="A73" s="4"/>
      <c r="J73" s="4"/>
    </row>
    <row r="74" spans="1:10" x14ac:dyDescent="0.2">
      <c r="A74" s="4"/>
      <c r="J74" s="4"/>
    </row>
    <row r="75" spans="1:10" x14ac:dyDescent="0.2">
      <c r="A75" s="4"/>
      <c r="J75" s="4"/>
    </row>
    <row r="76" spans="1:10" x14ac:dyDescent="0.2">
      <c r="A76" s="4"/>
      <c r="J76" s="30"/>
    </row>
    <row r="77" spans="1:10" x14ac:dyDescent="0.2">
      <c r="A77" s="4"/>
      <c r="J77" s="4"/>
    </row>
    <row r="78" spans="1:10" x14ac:dyDescent="0.2">
      <c r="A78" s="4"/>
      <c r="J78" s="4"/>
    </row>
    <row r="79" spans="1:10" x14ac:dyDescent="0.2">
      <c r="A79" s="4"/>
      <c r="J79" s="4"/>
    </row>
    <row r="80" spans="1:10" x14ac:dyDescent="0.2">
      <c r="A80" s="4"/>
    </row>
    <row r="81" spans="1:10" x14ac:dyDescent="0.2">
      <c r="A81" s="4"/>
    </row>
    <row r="82" spans="1:10" x14ac:dyDescent="0.2">
      <c r="A82" s="4"/>
    </row>
    <row r="83" spans="1:10" x14ac:dyDescent="0.2">
      <c r="A83" s="4"/>
    </row>
    <row r="84" spans="1:10" x14ac:dyDescent="0.2">
      <c r="A84" s="4"/>
      <c r="J84" s="4"/>
    </row>
    <row r="85" spans="1:10" x14ac:dyDescent="0.2">
      <c r="A85" s="4"/>
      <c r="J85" s="30"/>
    </row>
    <row r="86" spans="1:10" x14ac:dyDescent="0.2">
      <c r="A86" s="26"/>
      <c r="J86" s="4"/>
    </row>
    <row r="87" spans="1:10" x14ac:dyDescent="0.2">
      <c r="A87" s="4"/>
      <c r="J87" s="4"/>
    </row>
    <row r="88" spans="1:10" x14ac:dyDescent="0.2">
      <c r="A88" s="4"/>
      <c r="J88" s="4"/>
    </row>
    <row r="89" spans="1:10" x14ac:dyDescent="0.2">
      <c r="A89" s="4"/>
      <c r="J89" s="4"/>
    </row>
    <row r="90" spans="1:10" x14ac:dyDescent="0.2">
      <c r="A90" s="4"/>
      <c r="J90" s="4"/>
    </row>
    <row r="91" spans="1:10" x14ac:dyDescent="0.2">
      <c r="J91" s="39"/>
    </row>
    <row r="93" spans="1:10" x14ac:dyDescent="0.2">
      <c r="A93" s="39"/>
      <c r="B93" s="39"/>
      <c r="C93" s="39"/>
      <c r="D93" s="39"/>
      <c r="E93" s="39"/>
      <c r="F93" s="39"/>
      <c r="G93" s="39"/>
      <c r="H93" s="39"/>
      <c r="I93" s="39"/>
      <c r="J93" s="39"/>
    </row>
  </sheetData>
  <mergeCells count="64">
    <mergeCell ref="O31:Q31"/>
    <mergeCell ref="O32:Q32"/>
    <mergeCell ref="O27:Q27"/>
    <mergeCell ref="O29:Q29"/>
    <mergeCell ref="F35:H35"/>
    <mergeCell ref="F28:H28"/>
    <mergeCell ref="F33:H33"/>
    <mergeCell ref="F50:H50"/>
    <mergeCell ref="F27:H27"/>
    <mergeCell ref="E31:G31"/>
    <mergeCell ref="F45:H45"/>
    <mergeCell ref="F46:H46"/>
    <mergeCell ref="F48:H48"/>
    <mergeCell ref="F36:H36"/>
    <mergeCell ref="F42:H42"/>
    <mergeCell ref="F37:H37"/>
    <mergeCell ref="K3:N3"/>
    <mergeCell ref="K4:N4"/>
    <mergeCell ref="E5:I5"/>
    <mergeCell ref="F7:H7"/>
    <mergeCell ref="F49:H49"/>
    <mergeCell ref="F16:H16"/>
    <mergeCell ref="F43:H43"/>
    <mergeCell ref="F44:H44"/>
    <mergeCell ref="F23:H23"/>
    <mergeCell ref="E9:G9"/>
    <mergeCell ref="F13:H13"/>
    <mergeCell ref="F10:H10"/>
    <mergeCell ref="F12:H12"/>
    <mergeCell ref="F21:H21"/>
    <mergeCell ref="F41:H41"/>
    <mergeCell ref="F47:H47"/>
    <mergeCell ref="F6:H6"/>
    <mergeCell ref="F14:H14"/>
    <mergeCell ref="F15:H15"/>
    <mergeCell ref="O19:Q19"/>
    <mergeCell ref="O26:Q26"/>
    <mergeCell ref="F24:H24"/>
    <mergeCell ref="F25:H25"/>
    <mergeCell ref="F26:H26"/>
    <mergeCell ref="O14:Q14"/>
    <mergeCell ref="O17:Q17"/>
    <mergeCell ref="F11:H11"/>
    <mergeCell ref="F20:H20"/>
    <mergeCell ref="E19:G19"/>
    <mergeCell ref="F22:H22"/>
    <mergeCell ref="N9:P9"/>
    <mergeCell ref="O13:Q13"/>
    <mergeCell ref="F51:H51"/>
    <mergeCell ref="O12:Q12"/>
    <mergeCell ref="O11:Q11"/>
    <mergeCell ref="O21:Q21"/>
    <mergeCell ref="O10:Q10"/>
    <mergeCell ref="F32:H32"/>
    <mergeCell ref="O25:Q25"/>
    <mergeCell ref="O24:Q24"/>
    <mergeCell ref="O15:Q15"/>
    <mergeCell ref="O37:Q37"/>
    <mergeCell ref="O38:Q38"/>
    <mergeCell ref="O33:Q33"/>
    <mergeCell ref="O20:Q20"/>
    <mergeCell ref="O34:Q34"/>
    <mergeCell ref="O18:Q18"/>
    <mergeCell ref="O30:Q30"/>
  </mergeCells>
  <pageMargins left="0.7" right="0.7" top="0.75" bottom="0.75" header="0.3" footer="0.3"/>
  <pageSetup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New Construction</vt:lpstr>
      <vt:lpstr>Core and Shell</vt:lpstr>
      <vt:lpstr>Schools</vt:lpstr>
      <vt:lpstr>Retail</vt:lpstr>
      <vt:lpstr>Data Centers</vt:lpstr>
      <vt:lpstr>Warehouses &amp; Distribution Cntrs</vt:lpstr>
      <vt:lpstr>Hospitality</vt:lpstr>
      <vt:lpstr>Healthcare</vt:lpstr>
    </vt:vector>
  </TitlesOfParts>
  <Manager>Copyright 2001</Manager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LEED Calculator</dc:title>
  <dc:subject>U S Green Building Council</dc:subject>
  <cp:lastModifiedBy>Windows User</cp:lastModifiedBy>
  <cp:lastPrinted>2018-03-22T16:01:26Z</cp:lastPrinted>
  <dcterms:created xsi:type="dcterms:W3CDTF">2001-02-02T23:02:28Z</dcterms:created>
  <dcterms:modified xsi:type="dcterms:W3CDTF">2018-10-22T20:51:57Z</dcterms:modified>
</cp:coreProperties>
</file>